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boozallen-my.sharepoint.com/personal/536449_bah_com/Documents/Documents/CMS MSI CAA/Notice of Offers Form/Forms/"/>
    </mc:Choice>
  </mc:AlternateContent>
  <xr:revisionPtr revIDLastSave="1" documentId="8_{48E43815-DC8C-4C79-ADBE-B98A4BF73E54}" xr6:coauthVersionLast="47" xr6:coauthVersionMax="47" xr10:uidLastSave="{2B864474-9A36-4746-9795-274A4F6710D2}"/>
  <bookViews>
    <workbookView xWindow="-108" yWindow="-108" windowWidth="23256" windowHeight="12576" xr2:uid="{60B1278D-E77B-40C1-8293-9FC3BE09EF57}"/>
  </bookViews>
  <sheets>
    <sheet name="Notice of Offers Form" sheetId="1" r:id="rId1"/>
    <sheet name="Output" sheetId="2" state="hidden" r:id="rId2"/>
    <sheet name="Dropdowns" sheetId="3" state="hidden" r:id="rId3"/>
  </sheets>
  <definedNames>
    <definedName name="_Hlk97219436" localSheetId="2">Dropdowns!$A$9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77" i="1" l="1"/>
  <c r="AU76" i="1"/>
  <c r="AU75" i="1"/>
  <c r="AU74" i="1"/>
  <c r="AU73" i="1"/>
  <c r="AU72" i="1"/>
  <c r="AU71" i="1"/>
  <c r="AU70" i="1"/>
  <c r="AU69" i="1"/>
  <c r="AU68" i="1"/>
  <c r="AU67" i="1"/>
  <c r="AU66" i="1"/>
  <c r="AU65" i="1"/>
  <c r="AU64" i="1"/>
  <c r="AU63" i="1"/>
  <c r="AU62" i="1"/>
  <c r="AU61" i="1"/>
  <c r="AU60" i="1"/>
  <c r="AU59" i="1"/>
  <c r="AU58" i="1"/>
  <c r="AU57" i="1"/>
  <c r="AU56" i="1"/>
  <c r="AU55" i="1"/>
  <c r="AU54" i="1"/>
  <c r="AU53" i="1"/>
  <c r="AU52" i="1"/>
  <c r="AU51" i="1"/>
  <c r="AU50" i="1"/>
  <c r="AU49" i="1"/>
  <c r="AU48" i="1"/>
  <c r="AU47" i="1"/>
  <c r="AU46" i="1"/>
  <c r="AU45" i="1"/>
  <c r="AU44" i="1"/>
  <c r="AU43" i="1"/>
  <c r="AU42" i="1"/>
  <c r="AU41" i="1"/>
  <c r="AU40" i="1"/>
  <c r="AU39" i="1"/>
  <c r="AU38" i="1"/>
  <c r="D3" i="2"/>
  <c r="V3" i="2" l="1"/>
  <c r="KP3" i="2"/>
  <c r="KO3" i="2"/>
  <c r="KN3" i="2"/>
  <c r="KM3" i="2"/>
  <c r="KL3" i="2"/>
  <c r="KK3" i="2"/>
  <c r="KJ3" i="2"/>
  <c r="KI3" i="2"/>
  <c r="KH3" i="2"/>
  <c r="KG3" i="2"/>
  <c r="KF3" i="2"/>
  <c r="KE3" i="2"/>
  <c r="KD3" i="2"/>
  <c r="KC3" i="2"/>
  <c r="KB3" i="2"/>
  <c r="KA3" i="2"/>
  <c r="JZ3" i="2"/>
  <c r="JY3" i="2"/>
  <c r="JX3" i="2"/>
  <c r="JW3" i="2"/>
  <c r="JV3" i="2"/>
  <c r="JU3" i="2"/>
  <c r="JT3" i="2"/>
  <c r="JS3" i="2"/>
  <c r="JR3" i="2"/>
  <c r="JQ3" i="2"/>
  <c r="JP3" i="2"/>
  <c r="JO3" i="2"/>
  <c r="JN3" i="2"/>
  <c r="JM3" i="2"/>
  <c r="JL3" i="2"/>
  <c r="JK3" i="2"/>
  <c r="JJ3" i="2"/>
  <c r="JI3" i="2"/>
  <c r="JH3" i="2"/>
  <c r="JG3" i="2"/>
  <c r="JF3" i="2"/>
  <c r="JE3" i="2"/>
  <c r="JD3" i="2"/>
  <c r="JC3" i="2"/>
  <c r="JB3" i="2"/>
  <c r="JA3" i="2"/>
  <c r="IZ3" i="2"/>
  <c r="IY3" i="2"/>
  <c r="IX3" i="2"/>
  <c r="IW3" i="2"/>
  <c r="IV3" i="2"/>
  <c r="IU3" i="2"/>
  <c r="IT3" i="2"/>
  <c r="IS3" i="2"/>
  <c r="IR3" i="2"/>
  <c r="IQ3" i="2"/>
  <c r="IP3" i="2"/>
  <c r="IO3" i="2"/>
  <c r="IN3" i="2"/>
  <c r="IM3" i="2"/>
  <c r="IL3" i="2"/>
  <c r="IK3" i="2"/>
  <c r="IJ3" i="2"/>
  <c r="II3" i="2"/>
  <c r="IH3" i="2"/>
  <c r="IG3" i="2"/>
  <c r="IF3" i="2"/>
  <c r="IE3" i="2"/>
  <c r="ID3" i="2"/>
  <c r="IC3" i="2"/>
  <c r="IB3" i="2"/>
  <c r="IA3" i="2"/>
  <c r="HZ3" i="2"/>
  <c r="HY3" i="2"/>
  <c r="HX3" i="2"/>
  <c r="HW3" i="2"/>
  <c r="HV3" i="2"/>
  <c r="HU3" i="2"/>
  <c r="HT3" i="2"/>
  <c r="HS3" i="2"/>
  <c r="HR3" i="2"/>
  <c r="HQ3" i="2"/>
  <c r="HP3" i="2"/>
  <c r="HO3" i="2"/>
  <c r="HN3" i="2"/>
  <c r="HM3" i="2"/>
  <c r="HL3" i="2"/>
  <c r="HK3" i="2"/>
  <c r="HJ3" i="2"/>
  <c r="HI3" i="2"/>
  <c r="HH3" i="2"/>
  <c r="HG3" i="2"/>
  <c r="HF3" i="2"/>
  <c r="HE3" i="2"/>
  <c r="HD3" i="2"/>
  <c r="HC3" i="2"/>
  <c r="HB3" i="2"/>
  <c r="HA3" i="2"/>
  <c r="GZ3" i="2"/>
  <c r="GY3" i="2"/>
  <c r="GX3" i="2"/>
  <c r="GW3" i="2"/>
  <c r="GV3" i="2"/>
  <c r="GU3" i="2"/>
  <c r="GT3" i="2"/>
  <c r="GS3" i="2"/>
  <c r="GR3" i="2"/>
  <c r="GQ3" i="2"/>
  <c r="GP3" i="2"/>
  <c r="CM3" i="2"/>
  <c r="CF3" i="2"/>
  <c r="BY3" i="2"/>
  <c r="BR3" i="2"/>
  <c r="BQ3" i="2"/>
  <c r="BK3" i="2"/>
  <c r="BJ3" i="2"/>
  <c r="BI3" i="2"/>
  <c r="BD3" i="2"/>
  <c r="BC3" i="2"/>
  <c r="BB3" i="2"/>
  <c r="BA3" i="2"/>
  <c r="AW3" i="2"/>
  <c r="AV3" i="2"/>
  <c r="AU3" i="2"/>
  <c r="AT3" i="2"/>
  <c r="AS3" i="2"/>
  <c r="AP3" i="2"/>
  <c r="AO3" i="2"/>
  <c r="AN3" i="2"/>
  <c r="AM3" i="2"/>
  <c r="AL3" i="2"/>
  <c r="AK3" i="2"/>
  <c r="AJ3" i="2"/>
  <c r="AI3" i="2"/>
  <c r="AH3" i="2"/>
  <c r="AG3" i="2"/>
  <c r="AF3" i="2"/>
  <c r="AE3" i="2"/>
  <c r="AD3" i="2"/>
  <c r="AC3" i="2"/>
  <c r="AB3" i="2"/>
  <c r="AA3" i="2"/>
  <c r="Z3" i="2"/>
  <c r="Y3" i="2"/>
  <c r="X3" i="2"/>
  <c r="W3" i="2"/>
  <c r="U3" i="2"/>
  <c r="T3" i="2"/>
  <c r="S3" i="2"/>
  <c r="R3" i="2"/>
  <c r="Q3" i="2"/>
  <c r="P3" i="2"/>
  <c r="O3" i="2"/>
  <c r="N3" i="2"/>
  <c r="M3" i="2"/>
  <c r="L3" i="2"/>
  <c r="C3" i="2"/>
  <c r="A3" i="2"/>
  <c r="B3" i="2"/>
  <c r="K3" i="2"/>
  <c r="J3" i="2"/>
  <c r="I3" i="2"/>
  <c r="H3" i="2"/>
  <c r="G3" i="2"/>
  <c r="F3" i="2"/>
  <c r="E3" i="2"/>
  <c r="AZ3" i="2" l="1"/>
  <c r="CT3" i="2"/>
  <c r="AX3" i="2"/>
  <c r="BH3" i="2"/>
  <c r="BX3" i="2"/>
  <c r="BP3" i="2"/>
  <c r="AR3" i="2"/>
  <c r="AQ3" i="2"/>
  <c r="BO3" i="2" l="1"/>
  <c r="AY3" i="2"/>
  <c r="BW3" i="2"/>
  <c r="DA3" i="2"/>
  <c r="BE3" i="2"/>
  <c r="CE3" i="2"/>
  <c r="BG3" i="2"/>
  <c r="CD3" i="2" l="1"/>
  <c r="BV3" i="2"/>
  <c r="DH3" i="2"/>
  <c r="BN3" i="2"/>
  <c r="CL3" i="2"/>
  <c r="BF3" i="2"/>
  <c r="BL3" i="2"/>
  <c r="BS3" i="2" l="1"/>
  <c r="DO3" i="2"/>
  <c r="BU3" i="2"/>
  <c r="BM3" i="2"/>
  <c r="CC3" i="2"/>
  <c r="CS3" i="2"/>
  <c r="CK3" i="2"/>
  <c r="CR3" i="2" l="1"/>
  <c r="CZ3" i="2"/>
  <c r="BT3" i="2"/>
  <c r="CB3" i="2"/>
  <c r="DV3" i="2"/>
  <c r="CJ3" i="2"/>
  <c r="BZ3" i="2"/>
  <c r="CI3" i="2" l="1"/>
  <c r="CA3" i="2"/>
  <c r="CG3" i="2"/>
  <c r="CQ3" i="2"/>
  <c r="CY3" i="2"/>
  <c r="DG3" i="2"/>
  <c r="EC3" i="2"/>
  <c r="CN3" i="2" l="1"/>
  <c r="CX3" i="2"/>
  <c r="EJ3" i="2"/>
  <c r="DN3" i="2"/>
  <c r="CH3" i="2"/>
  <c r="DF3" i="2"/>
  <c r="CP3" i="2"/>
  <c r="DU3" i="2" l="1"/>
  <c r="CW3" i="2"/>
  <c r="EQ3" i="2"/>
  <c r="DM3" i="2"/>
  <c r="DE3" i="2"/>
  <c r="CO3" i="2"/>
  <c r="CU3" i="2"/>
  <c r="DB3" i="2" l="1"/>
  <c r="EB3" i="2"/>
  <c r="DT3" i="2"/>
  <c r="EX3" i="2"/>
  <c r="CV3" i="2"/>
  <c r="DD3" i="2"/>
  <c r="DL3" i="2"/>
  <c r="FE3" i="2" l="1"/>
  <c r="EA3" i="2"/>
  <c r="EI3" i="2"/>
  <c r="DS3" i="2"/>
  <c r="DK3" i="2"/>
  <c r="DC3" i="2"/>
  <c r="DI3" i="2"/>
  <c r="DZ3" i="2" l="1"/>
  <c r="DP3" i="2"/>
  <c r="DR3" i="2"/>
  <c r="EP3" i="2"/>
  <c r="DJ3" i="2"/>
  <c r="EH3" i="2"/>
  <c r="FL3" i="2"/>
  <c r="EW3" i="2" l="1"/>
  <c r="FS3" i="2"/>
  <c r="DW3" i="2"/>
  <c r="DY3" i="2"/>
  <c r="EO3" i="2"/>
  <c r="DQ3" i="2"/>
  <c r="EG3" i="2"/>
  <c r="EF3" i="2" l="1"/>
  <c r="EN3" i="2"/>
  <c r="ED3" i="2"/>
  <c r="DX3" i="2"/>
  <c r="FZ3" i="2"/>
  <c r="EV3" i="2"/>
  <c r="FD3" i="2"/>
  <c r="EK3" i="2" l="1"/>
  <c r="EU3" i="2"/>
  <c r="EM3" i="2"/>
  <c r="EE3" i="2"/>
  <c r="FK3" i="2"/>
  <c r="FC3" i="2"/>
  <c r="GG3" i="2"/>
  <c r="EL3" i="2" l="1"/>
  <c r="GN3" i="2"/>
  <c r="ET3" i="2"/>
  <c r="FJ3" i="2"/>
  <c r="FB3" i="2"/>
  <c r="ER3" i="2"/>
  <c r="FR3" i="2"/>
  <c r="FQ3" i="2" l="1"/>
  <c r="FA3" i="2"/>
  <c r="EY3" i="2"/>
  <c r="FY3" i="2"/>
  <c r="FI3" i="2"/>
  <c r="ES3" i="2"/>
  <c r="FF3" i="2" l="1"/>
  <c r="EZ3" i="2"/>
  <c r="FP3" i="2"/>
  <c r="FX3" i="2"/>
  <c r="GF3" i="2"/>
  <c r="FH3" i="2"/>
  <c r="FW3" i="2" l="1"/>
  <c r="GE3" i="2"/>
  <c r="FO3" i="2"/>
  <c r="FG3" i="2"/>
  <c r="GM3" i="2"/>
  <c r="FM3" i="2"/>
  <c r="FV3" i="2" l="1"/>
  <c r="FN3" i="2"/>
  <c r="FT3" i="2"/>
  <c r="GL3" i="2"/>
  <c r="GD3" i="2"/>
  <c r="GA3" i="2" l="1"/>
  <c r="FU3" i="2"/>
  <c r="GK3" i="2"/>
  <c r="GC3" i="2"/>
  <c r="GJ3" i="2" l="1"/>
  <c r="GB3" i="2"/>
  <c r="GH3" i="2"/>
  <c r="GO3" i="2" l="1"/>
  <c r="GI3" i="2"/>
</calcChain>
</file>

<file path=xl/sharedStrings.xml><?xml version="1.0" encoding="utf-8"?>
<sst xmlns="http://schemas.openxmlformats.org/spreadsheetml/2006/main" count="421" uniqueCount="408">
  <si>
    <t>First and Last Name:</t>
  </si>
  <si>
    <t>City:</t>
  </si>
  <si>
    <t>Mailing Address:</t>
  </si>
  <si>
    <t>State:</t>
  </si>
  <si>
    <t>Zip Code:</t>
  </si>
  <si>
    <t>Phone Number:</t>
  </si>
  <si>
    <t>Fax Number:</t>
  </si>
  <si>
    <t>Enter your specialty or type of practice or facility such as anesthesiologist, plastic surgeon, etc. in the dispute in the box below.</t>
  </si>
  <si>
    <t>Individual health insurance issuer</t>
  </si>
  <si>
    <t xml:space="preserve">Health care provider </t>
  </si>
  <si>
    <t>Role</t>
  </si>
  <si>
    <t>Non-federal government plan (or state or local government plan)</t>
  </si>
  <si>
    <t>Fully insured private group health plan</t>
  </si>
  <si>
    <t>Plan Type</t>
  </si>
  <si>
    <t>Email Address:</t>
  </si>
  <si>
    <t>Primary POC Name</t>
  </si>
  <si>
    <t>Primary POC Address</t>
  </si>
  <si>
    <t>Primary POC City</t>
  </si>
  <si>
    <t>Primary POC State</t>
  </si>
  <si>
    <t>Primary POC Zip</t>
  </si>
  <si>
    <t>Secondary POC Name</t>
  </si>
  <si>
    <t>Primary POC Email</t>
  </si>
  <si>
    <t>Primary POC Phone</t>
  </si>
  <si>
    <t>Primary POC Fax</t>
  </si>
  <si>
    <t>Secondary POC Address</t>
  </si>
  <si>
    <t>Secondary POC City</t>
  </si>
  <si>
    <t>Secondary POC State</t>
  </si>
  <si>
    <t>Secondary POC Zip Code</t>
  </si>
  <si>
    <t>Secondar POC Email</t>
  </si>
  <si>
    <t>Secondary POC Phone</t>
  </si>
  <si>
    <t>Secondary POC Fax</t>
  </si>
  <si>
    <t>Disputing Party</t>
  </si>
  <si>
    <t>Practice or Facility Size</t>
  </si>
  <si>
    <t>Size</t>
  </si>
  <si>
    <t xml:space="preserve">Fewer than 20 employees </t>
  </si>
  <si>
    <t>101 to 500 employees</t>
  </si>
  <si>
    <t xml:space="preserve">Over 500 employees </t>
  </si>
  <si>
    <t>20 to 50 employees</t>
  </si>
  <si>
    <t>51 to 100 employees</t>
  </si>
  <si>
    <t>Yes/No</t>
  </si>
  <si>
    <t>No</t>
  </si>
  <si>
    <t>Yes</t>
  </si>
  <si>
    <t>Case Reference Number</t>
  </si>
  <si>
    <t>Both Parties</t>
  </si>
  <si>
    <t xml:space="preserve">Heath care facility </t>
  </si>
  <si>
    <r>
      <t xml:space="preserve">Group health plans and FEHB Carriers Only </t>
    </r>
    <r>
      <rPr>
        <sz val="12"/>
        <color theme="1"/>
        <rFont val="Times New Roman"/>
        <family val="1"/>
      </rPr>
      <t>- Indicate the type of coverage involved in the disputed claim by selecting one of the following:</t>
    </r>
  </si>
  <si>
    <t>Organization Name</t>
  </si>
  <si>
    <t>Service Code(s) 01</t>
  </si>
  <si>
    <t>Item or Service Descriptions 01</t>
  </si>
  <si>
    <t>Qualified Payment Amount (QPA) expressed as a dollar amount 01</t>
  </si>
  <si>
    <t>Specialty Type 01</t>
  </si>
  <si>
    <t>Geographic region for purposes of the qualifying payment amount (Plans/ Issuers/FEHB Carriers only) 01</t>
  </si>
  <si>
    <t>Final Offer of Payment expressed as a dollar amount 01</t>
  </si>
  <si>
    <t>Final Offer of Payment expressed as a percentage of the QPA 01</t>
  </si>
  <si>
    <t>Service Code(s) 02</t>
  </si>
  <si>
    <t>Item or Service Descriptions 02</t>
  </si>
  <si>
    <t>Qualified Payment Amount (QPA) expressed as a dollar amount 02</t>
  </si>
  <si>
    <t>Specialty Type 02</t>
  </si>
  <si>
    <t>Geographic region for purposes of the qualifying payment amount (Plans/ Issuers/FEHB Carriers only) 02</t>
  </si>
  <si>
    <t>Final Offer of Payment expressed as a dollar amount 02</t>
  </si>
  <si>
    <t>Final Offer of Payment expressed as a percentage of the QPA 02</t>
  </si>
  <si>
    <t>Service Code(s) 03</t>
  </si>
  <si>
    <t>Item or Service Descriptions 03</t>
  </si>
  <si>
    <t>Qualified Payment Amount (QPA) expressed as a dollar amount 03</t>
  </si>
  <si>
    <t>Specialty Type 03</t>
  </si>
  <si>
    <t>Geographic region for purposes of the qualifying payment amount (Plans/ Issuers/FEHB Carriers only) 03</t>
  </si>
  <si>
    <t>Final Offer of Payment expressed as a dollar amount 03</t>
  </si>
  <si>
    <t>Final Offer of Payment expressed as a percentage of the QPA 03</t>
  </si>
  <si>
    <t>Service Code(s) 04</t>
  </si>
  <si>
    <t>Item or Service Descriptions 04</t>
  </si>
  <si>
    <t>Qualified Payment Amount (QPA) expressed as a dollar amount 04</t>
  </si>
  <si>
    <t>Specialty Type 04</t>
  </si>
  <si>
    <t>Geographic region for purposes of the qualifying payment amount (Plans/ Issuers/FEHB Carriers only) 04</t>
  </si>
  <si>
    <t>Final Offer of Payment expressed as a dollar amount 04</t>
  </si>
  <si>
    <t>Final Offer of Payment expressed as a percentage of the QPA 04</t>
  </si>
  <si>
    <t>Service Code(s) 05</t>
  </si>
  <si>
    <t>Item or Service Descriptions 05</t>
  </si>
  <si>
    <t>Qualified Payment Amount (QPA) expressed as a dollar amount 05</t>
  </si>
  <si>
    <t>Specialty Type 05</t>
  </si>
  <si>
    <t>Geographic region for purposes of the qualifying payment amount (Plans/ Issuers/FEHB Carriers only) 05</t>
  </si>
  <si>
    <t>Final Offer of Payment expressed as a dollar amount 05</t>
  </si>
  <si>
    <t>Final Offer of Payment expressed as a percentage of the QPA 05</t>
  </si>
  <si>
    <t>Service Code(s) 06</t>
  </si>
  <si>
    <t>Item or Service Descriptions 06</t>
  </si>
  <si>
    <t>Qualified Payment Amount (QPA) expressed as a dollar amount 06</t>
  </si>
  <si>
    <t>Specialty Type 06</t>
  </si>
  <si>
    <t>Geographic region for purposes of the qualifying payment amount (Plans/ Issuers/FEHB Carriers only) 06</t>
  </si>
  <si>
    <t>Final Offer of Payment expressed as a dollar amount 06</t>
  </si>
  <si>
    <t>Final Offer of Payment expressed as a percentage of the QPA 06</t>
  </si>
  <si>
    <t>Service Code(s) 07</t>
  </si>
  <si>
    <t>Item or Service Descriptions 07</t>
  </si>
  <si>
    <t>Qualified Payment Amount (QPA) expressed as a dollar amount 07</t>
  </si>
  <si>
    <t>Specialty Type 07</t>
  </si>
  <si>
    <t>Geographic region for purposes of the qualifying payment amount (Plans/ Issuers/FEHB Carriers only) 07</t>
  </si>
  <si>
    <t>Final Offer of Payment expressed as a dollar amount 07</t>
  </si>
  <si>
    <t>Final Offer of Payment expressed as a percentage of the QPA 07</t>
  </si>
  <si>
    <t>Service Code(s) 08</t>
  </si>
  <si>
    <t>Item or Service Descriptions 08</t>
  </si>
  <si>
    <t>Qualified Payment Amount (QPA) expressed as a dollar amount 08</t>
  </si>
  <si>
    <t>Specialty Type 08</t>
  </si>
  <si>
    <t>Geographic region for purposes of the qualifying payment amount (Plans/ Issuers/FEHB Carriers only) 08</t>
  </si>
  <si>
    <t>Final Offer of Payment expressed as a dollar amount 08</t>
  </si>
  <si>
    <t>Final Offer of Payment expressed as a percentage of the QPA 08</t>
  </si>
  <si>
    <t>Service Code(s) 09</t>
  </si>
  <si>
    <t>Item or Service Descriptions 09</t>
  </si>
  <si>
    <t>Qualified Payment Amount (QPA) expressed as a dollar amount 09</t>
  </si>
  <si>
    <t>Specialty Type 09</t>
  </si>
  <si>
    <t>Geographic region for purposes of the qualifying payment amount (Plans/ Issuers/FEHB Carriers only) 09</t>
  </si>
  <si>
    <t>Final Offer of Payment expressed as a dollar amount 09</t>
  </si>
  <si>
    <t>Final Offer of Payment expressed as a percentage of the QPA 09</t>
  </si>
  <si>
    <t>Service Code(s) 10</t>
  </si>
  <si>
    <t>Item or Service Descriptions 10</t>
  </si>
  <si>
    <t>Qualified Payment Amount (QPA) expressed as a dollar amount 10</t>
  </si>
  <si>
    <t>Specialty Type 10</t>
  </si>
  <si>
    <t>Geographic region for purposes of the qualifying payment amount (Plans/ Issuers/FEHB Carriers only) 10</t>
  </si>
  <si>
    <t>Final Offer of Payment expressed as a dollar amount 10</t>
  </si>
  <si>
    <t>Final Offer of Payment expressed as a percentage of the QPA 10</t>
  </si>
  <si>
    <t>Service Code(s) 11</t>
  </si>
  <si>
    <t>Item or Service Descriptions 11</t>
  </si>
  <si>
    <t>Qualified Payment Amount (QPA) expressed as a dollar amount 11</t>
  </si>
  <si>
    <t>Specialty Type 11</t>
  </si>
  <si>
    <t>Geographic region for purposes of the qualifying payment amount (Plans/ Issuers/FEHB Carriers only) 11</t>
  </si>
  <si>
    <t>Final Offer of Payment expressed as a dollar amount 11</t>
  </si>
  <si>
    <t>Final Offer of Payment expressed as a percentage of the QPA 11</t>
  </si>
  <si>
    <t>Service Code(s) 12</t>
  </si>
  <si>
    <t>Item or Service Descriptions 12</t>
  </si>
  <si>
    <t>Qualified Payment Amount (QPA) expressed as a dollar amount 12</t>
  </si>
  <si>
    <t>Specialty Type 12</t>
  </si>
  <si>
    <t>Geographic region for purposes of the qualifying payment amount (Plans/ Issuers/FEHB Carriers only) 12</t>
  </si>
  <si>
    <t>Final Offer of Payment expressed as a dollar amount 12</t>
  </si>
  <si>
    <t>Final Offer of Payment expressed as a percentage of the QPA 12</t>
  </si>
  <si>
    <t>Service Code(s) 13</t>
  </si>
  <si>
    <t>Item or Service Descriptions 13</t>
  </si>
  <si>
    <t>Qualified Payment Amount (QPA) expressed as a dollar amount 13</t>
  </si>
  <si>
    <t>Specialty Type 13</t>
  </si>
  <si>
    <t>Geographic region for purposes of the qualifying payment amount (Plans/ Issuers/FEHB Carriers only) 13</t>
  </si>
  <si>
    <t>Final Offer of Payment expressed as a dollar amount 13</t>
  </si>
  <si>
    <t>Final Offer of Payment expressed as a percentage of the QPA 13</t>
  </si>
  <si>
    <t>Service Code(s) 14</t>
  </si>
  <si>
    <t>Item or Service Descriptions 14</t>
  </si>
  <si>
    <t>Qualified Payment Amount (QPA) expressed as a dollar amount 14</t>
  </si>
  <si>
    <t>Specialty Type 14</t>
  </si>
  <si>
    <t>Geographic region for purposes of the qualifying payment amount (Plans/ Issuers/FEHB Carriers only) 14</t>
  </si>
  <si>
    <t>Final Offer of Payment expressed as a dollar amount 14</t>
  </si>
  <si>
    <t>Final Offer of Payment expressed as a percentage of the QPA 14</t>
  </si>
  <si>
    <t>Service Code(s) 15</t>
  </si>
  <si>
    <t>Item or Service Descriptions 15</t>
  </si>
  <si>
    <t>Qualified Payment Amount (QPA) expressed as a dollar amount 15</t>
  </si>
  <si>
    <t>Specialty Type 15</t>
  </si>
  <si>
    <t>Geographic region for purposes of the qualifying payment amount (Plans/ Issuers/FEHB Carriers only) 15</t>
  </si>
  <si>
    <t>Final Offer of Payment expressed as a dollar amount 15</t>
  </si>
  <si>
    <t>Final Offer of Payment expressed as a percentage of the QPA 15</t>
  </si>
  <si>
    <t>Service Code(s) 16</t>
  </si>
  <si>
    <t>Item or Service Descriptions 16</t>
  </si>
  <si>
    <t>Qualified Payment Amount (QPA) expressed as a dollar amount 16</t>
  </si>
  <si>
    <t>Specialty Type 16</t>
  </si>
  <si>
    <t>Geographic region for purposes of the qualifying payment amount (Plans/ Issuers/FEHB Carriers only) 16</t>
  </si>
  <si>
    <t>Final Offer of Payment expressed as a dollar amount 16</t>
  </si>
  <si>
    <t>Final Offer of Payment expressed as a percentage of the QPA 16</t>
  </si>
  <si>
    <t>Service Code(s) 17</t>
  </si>
  <si>
    <t>Item or Service Descriptions 17</t>
  </si>
  <si>
    <t>Qualified Payment Amount (QPA) expressed as a dollar amount 17</t>
  </si>
  <si>
    <t>Specialty Type 17</t>
  </si>
  <si>
    <t>Geographic region for purposes of the qualifying payment amount (Plans/ Issuers/FEHB Carriers only) 17</t>
  </si>
  <si>
    <t>Final Offer of Payment expressed as a dollar amount 17</t>
  </si>
  <si>
    <t>Final Offer of Payment expressed as a percentage of the QPA 17</t>
  </si>
  <si>
    <t>Service Code(s) 18</t>
  </si>
  <si>
    <t>Item or Service Descriptions 18</t>
  </si>
  <si>
    <t>Qualified Payment Amount (QPA) expressed as a dollar amount 18</t>
  </si>
  <si>
    <t>Specialty Type 18</t>
  </si>
  <si>
    <t>Geographic region for purposes of the qualifying payment amount (Plans/ Issuers/FEHB Carriers only) 18</t>
  </si>
  <si>
    <t>Final Offer of Payment expressed as a dollar amount 18</t>
  </si>
  <si>
    <t>Final Offer of Payment expressed as a percentage of the QPA 18</t>
  </si>
  <si>
    <t>Service Code(s) 19</t>
  </si>
  <si>
    <t>Item or Service Descriptions 19</t>
  </si>
  <si>
    <t>Qualified Payment Amount (QPA) expressed as a dollar amount 19</t>
  </si>
  <si>
    <t>Specialty Type 19</t>
  </si>
  <si>
    <t>Geographic region for purposes of the qualifying payment amount (Plans/ Issuers/FEHB Carriers only) 19</t>
  </si>
  <si>
    <t>Final Offer of Payment expressed as a dollar amount 19</t>
  </si>
  <si>
    <t>Final Offer of Payment expressed as a percentage of the QPA 19</t>
  </si>
  <si>
    <t>Service Code(s) 20</t>
  </si>
  <si>
    <t>Item or Service Descriptions 20</t>
  </si>
  <si>
    <t>Qualified Payment Amount (QPA) expressed as a dollar amount 20</t>
  </si>
  <si>
    <t>Specialty Type 20</t>
  </si>
  <si>
    <t>Geographic region for purposes of the qualifying payment amount (Plans/ Issuers/FEHB Carriers only) 20</t>
  </si>
  <si>
    <t>Final Offer of Payment expressed as a dollar amount 20</t>
  </si>
  <si>
    <t>Final Offer of Payment expressed as a percentage of the QPA 20</t>
  </si>
  <si>
    <t>Service Code(s) 21</t>
  </si>
  <si>
    <t>Item or Service Descriptions 21</t>
  </si>
  <si>
    <t>Qualified Payment Amount (QPA) expressed as a dollar amount 21</t>
  </si>
  <si>
    <t>Specialty Type 21</t>
  </si>
  <si>
    <t>Geographic region for purposes of the qualifying payment amount (Plans/ Issuers/FEHB Carriers only) 21</t>
  </si>
  <si>
    <t>Final Offer of Payment expressed as a dollar amount 21</t>
  </si>
  <si>
    <t>Final Offer of Payment expressed as a percentage of the QPA 21</t>
  </si>
  <si>
    <t>Service Code(s) 22</t>
  </si>
  <si>
    <t>Item or Service Descriptions 22</t>
  </si>
  <si>
    <t>Qualified Payment Amount (QPA) expressed as a dollar amount 22</t>
  </si>
  <si>
    <t>Specialty Type 22</t>
  </si>
  <si>
    <t>Geographic region for purposes of the qualifying payment amount (Plans/ Issuers/FEHB Carriers only) 22</t>
  </si>
  <si>
    <t>Final Offer of Payment expressed as a dollar amount 22</t>
  </si>
  <si>
    <t>Final Offer of Payment expressed as a percentage of the QPA 22</t>
  </si>
  <si>
    <t>Service Code(s) 23</t>
  </si>
  <si>
    <t>Item or Service Descriptions 23</t>
  </si>
  <si>
    <t>Qualified Payment Amount (QPA) expressed as a dollar amount 23</t>
  </si>
  <si>
    <t>Specialty Type 23</t>
  </si>
  <si>
    <t>Geographic region for purposes of the qualifying payment amount (Plans/ Issuers/FEHB Carriers only) 23</t>
  </si>
  <si>
    <t>Final Offer of Payment expressed as a dollar amount 23</t>
  </si>
  <si>
    <t>Final Offer of Payment expressed as a percentage of the QPA 23</t>
  </si>
  <si>
    <t>Service Code(s) 24</t>
  </si>
  <si>
    <t>Item or Service Descriptions 24</t>
  </si>
  <si>
    <t>Qualified Payment Amount (QPA) expressed as a dollar amount 24</t>
  </si>
  <si>
    <t>Specialty Type 24</t>
  </si>
  <si>
    <t>Geographic region for purposes of the qualifying payment amount (Plans/ Issuers/FEHB Carriers only) 24</t>
  </si>
  <si>
    <t>Final Offer of Payment expressed as a dollar amount 24</t>
  </si>
  <si>
    <t>Final Offer of Payment expressed as a percentage of the QPA 24</t>
  </si>
  <si>
    <t>Service Code(s) 25</t>
  </si>
  <si>
    <t>Item or Service Descriptions 25</t>
  </si>
  <si>
    <t>Qualified Payment Amount (QPA) expressed as a dollar amount 25</t>
  </si>
  <si>
    <t>Specialty Type 25</t>
  </si>
  <si>
    <t>Geographic region for purposes of the qualifying payment amount (Plans/ Issuers/FEHB Carriers only) 25</t>
  </si>
  <si>
    <t>Final Offer of Payment expressed as a dollar amount 25</t>
  </si>
  <si>
    <t>Final Offer of Payment expressed as a percentage of the QPA 25</t>
  </si>
  <si>
    <t>Service Code(s) 26</t>
  </si>
  <si>
    <t>Item or Service Descriptions 26</t>
  </si>
  <si>
    <t>Qualified Payment Amount (QPA) expressed as a dollar amount 26</t>
  </si>
  <si>
    <t>Specialty Type 26</t>
  </si>
  <si>
    <t>Geographic region for purposes of the qualifying payment amount (Plans/ Issuers/FEHB Carriers only) 26</t>
  </si>
  <si>
    <t>Final Offer of Payment expressed as a dollar amount 26</t>
  </si>
  <si>
    <t>Final Offer of Payment expressed as a percentage of the QPA 26</t>
  </si>
  <si>
    <t>Service Code(s) 27</t>
  </si>
  <si>
    <t>Item or Service Descriptions 27</t>
  </si>
  <si>
    <t>Qualified Payment Amount (QPA) expressed as a dollar amount 27</t>
  </si>
  <si>
    <t>Specialty Type 27</t>
  </si>
  <si>
    <t>Geographic region for purposes of the qualifying payment amount (Plans/ Issuers/FEHB Carriers only) 27</t>
  </si>
  <si>
    <t>Final Offer of Payment expressed as a dollar amount 27</t>
  </si>
  <si>
    <t>Final Offer of Payment expressed as a percentage of the QPA 27</t>
  </si>
  <si>
    <t>Service Code(s) 28</t>
  </si>
  <si>
    <t>Item or Service Descriptions 28</t>
  </si>
  <si>
    <t>Qualified Payment Amount (QPA) expressed as a dollar amount 28</t>
  </si>
  <si>
    <t>Specialty Type 28</t>
  </si>
  <si>
    <t>Geographic region for purposes of the qualifying payment amount (Plans/ Issuers/FEHB Carriers only) 28</t>
  </si>
  <si>
    <t>Final Offer of Payment expressed as a dollar amount 28</t>
  </si>
  <si>
    <t>Final Offer of Payment expressed as a percentage of the QPA 28</t>
  </si>
  <si>
    <t>Service Code(s) 29</t>
  </si>
  <si>
    <t>Item or Service Descriptions 29</t>
  </si>
  <si>
    <t>Qualified Payment Amount (QPA) expressed as a dollar amount 29</t>
  </si>
  <si>
    <t>Specialty Type 29</t>
  </si>
  <si>
    <t>Geographic region for purposes of the qualifying payment amount (Plans/ Issuers/FEHB Carriers only) 29</t>
  </si>
  <si>
    <t>Final Offer of Payment expressed as a dollar amount 29</t>
  </si>
  <si>
    <t>Final Offer of Payment expressed as a percentage of the QPA 29</t>
  </si>
  <si>
    <t>Service Code(s) 30</t>
  </si>
  <si>
    <t>Item or Service Descriptions 30</t>
  </si>
  <si>
    <t>Qualified Payment Amount (QPA) expressed as a dollar amount 30</t>
  </si>
  <si>
    <t>Specialty Type 30</t>
  </si>
  <si>
    <t>Geographic region for purposes of the qualifying payment amount (Plans/ Issuers/FEHB Carriers only) 30</t>
  </si>
  <si>
    <t>Final Offer of Payment expressed as a dollar amount 30</t>
  </si>
  <si>
    <t>Final Offer of Payment expressed as a percentage of the QPA 30</t>
  </si>
  <si>
    <t>Service Code(s) 31</t>
  </si>
  <si>
    <t>Item or Service Descriptions 31</t>
  </si>
  <si>
    <t>Qualified Payment Amount (QPA) expressed as a dollar amount 31</t>
  </si>
  <si>
    <t>Specialty Type 31</t>
  </si>
  <si>
    <t>Geographic region for purposes of the qualifying payment amount (Plans/ Issuers/FEHB Carriers only) 31</t>
  </si>
  <si>
    <t>Final Offer of Payment expressed as a dollar amount 31</t>
  </si>
  <si>
    <t>Final Offer of Payment expressed as a percentage of the QPA 31</t>
  </si>
  <si>
    <t>Service Code(s) 32</t>
  </si>
  <si>
    <t>Item or Service Descriptions 32</t>
  </si>
  <si>
    <t>Qualified Payment Amount (QPA) expressed as a dollar amount 32</t>
  </si>
  <si>
    <t>Specialty Type 32</t>
  </si>
  <si>
    <t>Geographic region for purposes of the qualifying payment amount (Plans/ Issuers/FEHB Carriers only) 32</t>
  </si>
  <si>
    <t>Final Offer of Payment expressed as a dollar amount 32</t>
  </si>
  <si>
    <t>Final Offer of Payment expressed as a percentage of the QPA 32</t>
  </si>
  <si>
    <t>Service Code(s) 33</t>
  </si>
  <si>
    <t>Item or Service Descriptions 33</t>
  </si>
  <si>
    <t>Qualified Payment Amount (QPA) expressed as a dollar amount 33</t>
  </si>
  <si>
    <t>Specialty Type 33</t>
  </si>
  <si>
    <t>Geographic region for purposes of the qualifying payment amount (Plans/ Issuers/FEHB Carriers only) 33</t>
  </si>
  <si>
    <t>Final Offer of Payment expressed as a dollar amount 33</t>
  </si>
  <si>
    <t>Final Offer of Payment expressed as a percentage of the QPA 33</t>
  </si>
  <si>
    <t>Service Code(s) 34</t>
  </si>
  <si>
    <t>Item or Service Descriptions 34</t>
  </si>
  <si>
    <t>Qualified Payment Amount (QPA) expressed as a dollar amount 34</t>
  </si>
  <si>
    <t>Specialty Type 34</t>
  </si>
  <si>
    <t>Geographic region for purposes of the qualifying payment amount (Plans/ Issuers/FEHB Carriers only) 34</t>
  </si>
  <si>
    <t>Final Offer of Payment expressed as a dollar amount 34</t>
  </si>
  <si>
    <t>Final Offer of Payment expressed as a percentage of the QPA 34</t>
  </si>
  <si>
    <t>Service Code(s) 35</t>
  </si>
  <si>
    <t>Item or Service Descriptions 35</t>
  </si>
  <si>
    <t>Qualified Payment Amount (QPA) expressed as a dollar amount 35</t>
  </si>
  <si>
    <t>Specialty Type 35</t>
  </si>
  <si>
    <t>Geographic region for purposes of the qualifying payment amount (Plans/ Issuers/FEHB Carriers only) 35</t>
  </si>
  <si>
    <t>Final Offer of Payment expressed as a dollar amount 35</t>
  </si>
  <si>
    <t>Final Offer of Payment expressed as a percentage of the QPA 35</t>
  </si>
  <si>
    <t>Service Code(s) 36</t>
  </si>
  <si>
    <t>Item or Service Descriptions 36</t>
  </si>
  <si>
    <t>Qualified Payment Amount (QPA) expressed as a dollar amount 36</t>
  </si>
  <si>
    <t>Specialty Type 36</t>
  </si>
  <si>
    <t>Geographic region for purposes of the qualifying payment amount (Plans/ Issuers/FEHB Carriers only) 36</t>
  </si>
  <si>
    <t>Final Offer of Payment expressed as a dollar amount 36</t>
  </si>
  <si>
    <t>Final Offer of Payment expressed as a percentage of the QPA 36</t>
  </si>
  <si>
    <t>Service Code(s) 37</t>
  </si>
  <si>
    <t>Item or Service Descriptions 37</t>
  </si>
  <si>
    <t>Qualified Payment Amount (QPA) expressed as a dollar amount 37</t>
  </si>
  <si>
    <t>Specialty Type 37</t>
  </si>
  <si>
    <t>Geographic region for purposes of the qualifying payment amount (Plans/ Issuers/FEHB Carriers only) 37</t>
  </si>
  <si>
    <t>Final Offer of Payment expressed as a dollar amount 37</t>
  </si>
  <si>
    <t>Final Offer of Payment expressed as a percentage of the QPA 37</t>
  </si>
  <si>
    <t>Service Code(s) 38</t>
  </si>
  <si>
    <t>Item or Service Descriptions 38</t>
  </si>
  <si>
    <t>Qualified Payment Amount (QPA) expressed as a dollar amount 38</t>
  </si>
  <si>
    <t>Specialty Type 38</t>
  </si>
  <si>
    <t>Geographic region for purposes of the qualifying payment amount (Plans/ Issuers/FEHB Carriers only) 38</t>
  </si>
  <si>
    <t>Final Offer of Payment expressed as a dollar amount 38</t>
  </si>
  <si>
    <t>Final Offer of Payment expressed as a percentage of the QPA 38</t>
  </si>
  <si>
    <t>Service Code(s) 39</t>
  </si>
  <si>
    <t>Item or Service Descriptions 39</t>
  </si>
  <si>
    <t>Qualified Payment Amount (QPA) expressed as a dollar amount 39</t>
  </si>
  <si>
    <t>Specialty Type 39</t>
  </si>
  <si>
    <t>Geographic region for purposes of the qualifying payment amount (Plans/ Issuers/FEHB Carriers only) 39</t>
  </si>
  <si>
    <t>Final Offer of Payment expressed as a dollar amount 39</t>
  </si>
  <si>
    <t>Final Offer of Payment expressed as a percentage of the QPA 39</t>
  </si>
  <si>
    <t>Service Code(s) 40</t>
  </si>
  <si>
    <t>Item or Service Descriptions 40</t>
  </si>
  <si>
    <t>Qualified Payment Amount (QPA) expressed as a dollar amount 40</t>
  </si>
  <si>
    <t>Specialty Type 40</t>
  </si>
  <si>
    <t>Geographic region for purposes of the qualifying payment amount (Plans/ Issuers/FEHB Carriers only) 40</t>
  </si>
  <si>
    <t>Final Offer of Payment expressed as a dollar amount 40</t>
  </si>
  <si>
    <t>Final Offer of Payment expressed as a percentage of the QPA 40</t>
  </si>
  <si>
    <r>
      <t>Providers and Facilities -</t>
    </r>
    <r>
      <rPr>
        <sz val="12"/>
        <color theme="1"/>
        <rFont val="Times New Roman"/>
        <family val="1"/>
      </rPr>
      <t xml:space="preserve"> Indicate the size of your practice or facility by selecting one of the following: </t>
    </r>
  </si>
  <si>
    <t>Either partially or fully self-insured private (employment-based) group health plan</t>
  </si>
  <si>
    <t>Providers and Facilities only</t>
  </si>
  <si>
    <t>Plans/Issuers/FEHB Carriers only</t>
  </si>
  <si>
    <t>Secondary point-of-contact information</t>
  </si>
  <si>
    <r>
      <rPr>
        <b/>
        <sz val="12"/>
        <color theme="1"/>
        <rFont val="Times New Roman"/>
        <family val="1"/>
      </rPr>
      <t>Select One:</t>
    </r>
    <r>
      <rPr>
        <sz val="12"/>
        <color theme="1"/>
        <rFont val="Times New Roman"/>
        <family val="1"/>
      </rPr>
      <t xml:space="preserve"> I am (or I am acting on behalf of) a(n): </t>
    </r>
  </si>
  <si>
    <t>Item or Service Code(s)</t>
  </si>
  <si>
    <t>State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</si>
  <si>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</si>
  <si>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</si>
  <si>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</si>
  <si>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</si>
  <si>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</si>
  <si>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</si>
  <si>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</si>
  <si>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</si>
  <si>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</si>
  <si>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</si>
  <si>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</si>
  <si>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</si>
  <si>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</si>
  <si>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</si>
  <si>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</si>
  <si>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</si>
  <si>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</si>
  <si>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</si>
  <si>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</si>
  <si>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</si>
  <si>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</si>
  <si>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</si>
  <si>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</si>
  <si>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</si>
  <si>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</si>
  <si>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</si>
  <si>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</si>
  <si>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</si>
  <si>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</si>
  <si>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</si>
  <si>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</si>
  <si>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NM</t>
  </si>
  <si>
    <t>NV</t>
  </si>
  <si>
    <t>NY</t>
  </si>
  <si>
    <t>OH</t>
  </si>
  <si>
    <t>OK</t>
  </si>
  <si>
    <t>OR</t>
  </si>
  <si>
    <t>PA</t>
  </si>
  <si>
    <t>RI</t>
  </si>
  <si>
    <t>SC</t>
  </si>
  <si>
    <t>SD</t>
  </si>
  <si>
    <t>TN</t>
  </si>
  <si>
    <t>TX</t>
  </si>
  <si>
    <t>UT</t>
  </si>
  <si>
    <t>VA</t>
  </si>
  <si>
    <t>VT</t>
  </si>
  <si>
    <t>WA</t>
  </si>
  <si>
    <t>WI</t>
  </si>
  <si>
    <t>WV</t>
  </si>
  <si>
    <t>WY</t>
  </si>
  <si>
    <t>NJ</t>
  </si>
  <si>
    <t>AS</t>
  </si>
  <si>
    <t>GU</t>
  </si>
  <si>
    <t>MP</t>
  </si>
  <si>
    <t>PR</t>
  </si>
  <si>
    <t>VI</t>
  </si>
  <si>
    <t>Instructions for Disputing Parties for the Federal IDR process for non-Air Ambulance Services</t>
  </si>
  <si>
    <t>Coverage area and relevant geographic region for purposes of the QPA</t>
  </si>
  <si>
    <t>Final Offer(s) of Payment expressed as a dollar amount</t>
  </si>
  <si>
    <t>Final Offer(s) of Payment expressed as a percentage of the QPA</t>
  </si>
  <si>
    <t>Item or Service Description(s)</t>
  </si>
  <si>
    <t>Complete the information below about your offer of payment for qualified IDR items and services and return this form to the certified IDR entity along with supporting materials according to the instructions in the email you received from the certified IDR entity. 
Provide the primary and secondary point-of-contact information for your party. If you’re a third-party administrator, provide your contact information in the primary point-of-contact section below.
Parties may submit additional information related to the offer for the certified IDR entity to consider in making a payment determination regarding the appropriate out-of-network rate. This information should be submitted along with this offer to the certified IDR entity. Please include the case reference number on the top right-hand corner of each document. See the following link regarding additional factors that may or may not be considered in making the payment determination [HHS: insert link to guidance for disputing parties].
IMPORTANT REMINDER: The certified IDR entity fee and administrative fee must be paid by the time this offer is submitted.</t>
  </si>
  <si>
    <t xml:space="preserve">Federal Employees Health Benefits (FEHB) carrier </t>
  </si>
  <si>
    <t>Church plan</t>
  </si>
  <si>
    <t>Group health plan</t>
  </si>
  <si>
    <t>IDR Dispute Reference Number (IDRE to complete prior to sending):</t>
  </si>
  <si>
    <t>Third-Part Rep</t>
  </si>
  <si>
    <t>Organization Name (insert name of party whose offer this represents):</t>
  </si>
  <si>
    <t xml:space="preserve">Federal Independent Dispute Resolution Process 
Notice of Offer for Batched Items or Services
(Non-Air Ambulance Services) </t>
  </si>
  <si>
    <t>Primary point-of-contact information (this may include a third-party representative of a disputing party)</t>
  </si>
  <si>
    <t>Are you a third-party representative of a disputing party:</t>
  </si>
  <si>
    <r>
      <t xml:space="preserve">Both Parties – </t>
    </r>
    <r>
      <rPr>
        <sz val="12"/>
        <color theme="1"/>
        <rFont val="Times New Roman"/>
        <family val="1"/>
      </rPr>
      <t>Complete the Offer(s) of Payment Table below.</t>
    </r>
    <r>
      <rPr>
        <b/>
        <sz val="12"/>
        <color theme="1"/>
        <rFont val="Times New Roman"/>
        <family val="1"/>
      </rPr>
      <t xml:space="preserve"> Note: </t>
    </r>
    <r>
      <rPr>
        <sz val="12"/>
        <color theme="1"/>
        <rFont val="Times New Roman"/>
        <family val="1"/>
      </rPr>
      <t>For batched items or services, populate a separate row for each item or service code included in the dispute.</t>
    </r>
  </si>
  <si>
    <t>Qualifying Payment Amount(s) (QPA) expressed as a dollar amount for the applicable year (for the same or similar item or service as the qualified IDR item or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</si>
</sst>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 ###\-####"/>
    <numFmt numFmtId="165" formatCode="&quot;$&quot;#,##0.00"/>
  </numFmts>
  <fonts count="13" x14ac:knownFonts="1">
    <font>
      <sz val="11"/>
      <color theme="1"/>
      <name val="Calibri"/>
      <family val="2"/>
      <scheme val="minor"/>
    </font>
    <font>
      <b/>
      <sz val="12"/>
      <color theme="1"/>
      <name val="Times New Roman"/>
      <family val="1"/>
    </font>
    <font>
      <sz val="12"/>
      <color theme="1"/>
      <name val="Times New Roman"/>
      <family val="1"/>
    </font>
    <font>
      <sz val="12"/>
      <color theme="4"/>
      <name val="Times New Roman"/>
      <family val="1"/>
    </font>
    <font>
      <u/>
      <sz val="11"/>
      <color theme="10"/>
      <name val="Calibri"/>
      <family val="2"/>
      <scheme val="minor"/>
    </font>
    <font>
      <b/>
      <sz val="16"/>
      <color theme="1"/>
      <name val="Times New Roman"/>
      <family val="1"/>
    </font>
    <font>
      <sz val="8"/>
      <name val="Calibri"/>
      <family val="2"/>
      <scheme val="minor"/>
    </font>
    <font>
      <sz val="9"/>
      <color theme="1"/>
      <name val="Calibri"/>
      <family val="2"/>
      <scheme val="minor"/>
    </font>
    <font>
      <sz val="12"/>
      <color rgb="FF4472C4"/>
      <name val="Times New Roman"/>
      <family val="1"/>
    </font>
    <font>
      <u/>
      <sz val="11"/>
      <color rgb="FF4472C4"/>
      <name val="Calibri"/>
      <family val="2"/>
      <scheme val="minor"/>
    </font>
    <font>
      <b/>
      <i/>
      <u/>
      <sz val="12"/>
      <color rgb="FF1D1C1D"/>
      <name val="Arial"/>
      <family val="2"/>
    </font>
    <font>
      <sz val="11"/>
      <color theme="1"/>
      <name val="Calibri"/>
      <family val="2"/>
      <scheme val="minor"/>
    </font>
    <font>
      <sz val="12"/>
      <color theme="0"/>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rgb="FFE6E6E6"/>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4" fillId="0" borderId="0" applyNumberFormat="0" applyFill="0" applyBorder="0" applyAlignment="0" applyProtection="0"/>
    <xf numFmtId="0" fontId="7" fillId="0" borderId="0"/>
    <xf numFmtId="44" fontId="11" fillId="0" borderId="0" applyFont="0" applyFill="0" applyBorder="0" applyAlignment="0" applyProtection="0"/>
    <xf numFmtId="9" fontId="11" fillId="0" borderId="0" applyFont="0" applyFill="0" applyBorder="0" applyAlignment="0" applyProtection="0"/>
  </cellStyleXfs>
  <cellXfs count="61">
    <xf numFmtId="0" fontId="0" fillId="0" borderId="0" xfId="0"/>
    <xf numFmtId="0" fontId="2" fillId="0" borderId="0" xfId="0" applyFont="1"/>
    <xf numFmtId="0" fontId="2" fillId="2" borderId="0" xfId="0" applyFont="1" applyFill="1"/>
    <xf numFmtId="0" fontId="2" fillId="0" borderId="1" xfId="0" applyFont="1" applyFill="1" applyBorder="1" applyAlignment="1">
      <alignment vertical="top" wrapText="1"/>
    </xf>
    <xf numFmtId="0" fontId="0" fillId="3" borderId="0" xfId="0" applyNumberFormat="1" applyFill="1"/>
    <xf numFmtId="0" fontId="0" fillId="3" borderId="0" xfId="0" applyFill="1"/>
    <xf numFmtId="0" fontId="2" fillId="4" borderId="0" xfId="0" applyFont="1" applyFill="1"/>
    <xf numFmtId="0" fontId="1" fillId="4" borderId="0" xfId="0" applyFont="1" applyFill="1" applyAlignment="1">
      <alignment vertical="center"/>
    </xf>
    <xf numFmtId="0" fontId="2" fillId="4" borderId="0" xfId="0" applyFont="1" applyFill="1" applyAlignment="1">
      <alignment horizontal="left" vertical="top" wrapText="1"/>
    </xf>
    <xf numFmtId="0" fontId="2" fillId="4" borderId="0" xfId="0" applyFont="1" applyFill="1" applyAlignment="1">
      <alignment horizontal="right"/>
    </xf>
    <xf numFmtId="0" fontId="1" fillId="4" borderId="0" xfId="0" applyFont="1" applyFill="1"/>
    <xf numFmtId="0" fontId="2" fillId="4" borderId="0" xfId="0" applyFont="1" applyFill="1" applyAlignment="1">
      <alignment vertical="center"/>
    </xf>
    <xf numFmtId="0" fontId="2" fillId="4" borderId="0" xfId="0" applyFont="1" applyFill="1" applyAlignment="1">
      <alignment vertical="top" wrapText="1"/>
    </xf>
    <xf numFmtId="0" fontId="2" fillId="2" borderId="0" xfId="0" applyFont="1" applyFill="1" applyAlignment="1">
      <alignment wrapText="1"/>
    </xf>
    <xf numFmtId="0" fontId="2" fillId="4" borderId="0" xfId="0" applyFont="1" applyFill="1" applyAlignment="1">
      <alignment wrapText="1"/>
    </xf>
    <xf numFmtId="0" fontId="2" fillId="0" borderId="0" xfId="0" applyFont="1" applyAlignment="1">
      <alignment horizontal="left" vertical="center"/>
    </xf>
    <xf numFmtId="0" fontId="2" fillId="4" borderId="0" xfId="0" applyFont="1" applyFill="1" applyAlignment="1">
      <alignment vertical="top"/>
    </xf>
    <xf numFmtId="0" fontId="1" fillId="4" borderId="0" xfId="0" applyFont="1" applyFill="1" applyAlignment="1">
      <alignment vertical="top"/>
    </xf>
    <xf numFmtId="0" fontId="2" fillId="2" borderId="0" xfId="0" applyFont="1" applyFill="1" applyAlignment="1">
      <alignment vertical="top"/>
    </xf>
    <xf numFmtId="0" fontId="1" fillId="4" borderId="0" xfId="0" applyFont="1" applyFill="1" applyAlignment="1">
      <alignment horizontal="left"/>
    </xf>
    <xf numFmtId="0" fontId="2" fillId="4" borderId="0" xfId="0" applyFont="1" applyFill="1" applyAlignment="1">
      <alignment horizontal="left" vertical="top" wrapText="1"/>
    </xf>
    <xf numFmtId="0" fontId="2" fillId="5" borderId="0" xfId="0" applyFont="1" applyFill="1"/>
    <xf numFmtId="0" fontId="12" fillId="4" borderId="0" xfId="0" applyFont="1" applyFill="1" applyProtection="1">
      <protection locked="0"/>
    </xf>
    <xf numFmtId="10" fontId="0" fillId="3" borderId="0" xfId="4" applyNumberFormat="1" applyFont="1" applyFill="1"/>
    <xf numFmtId="0" fontId="5" fillId="4" borderId="0" xfId="0" applyFont="1" applyFill="1" applyAlignment="1">
      <alignment horizontal="center" wrapText="1"/>
    </xf>
    <xf numFmtId="0" fontId="3" fillId="4" borderId="2" xfId="0" applyFont="1" applyFill="1" applyBorder="1" applyAlignment="1" applyProtection="1">
      <alignment horizontal="left"/>
      <protection locked="0"/>
    </xf>
    <xf numFmtId="0" fontId="3" fillId="4" borderId="3" xfId="0" applyFont="1" applyFill="1" applyBorder="1" applyAlignment="1" applyProtection="1">
      <alignment horizontal="left"/>
      <protection locked="0"/>
    </xf>
    <xf numFmtId="0" fontId="3" fillId="4" borderId="4" xfId="0" applyFont="1" applyFill="1" applyBorder="1" applyAlignment="1" applyProtection="1">
      <alignment horizontal="left"/>
      <protection locked="0"/>
    </xf>
    <xf numFmtId="0" fontId="8" fillId="4" borderId="2" xfId="0" applyFont="1" applyFill="1" applyBorder="1" applyAlignment="1" applyProtection="1">
      <alignment horizontal="left" vertical="top" wrapText="1"/>
      <protection locked="0"/>
    </xf>
    <xf numFmtId="0" fontId="8" fillId="4" borderId="3" xfId="0" applyFont="1" applyFill="1" applyBorder="1" applyAlignment="1" applyProtection="1">
      <alignment horizontal="left" vertical="top" wrapText="1"/>
      <protection locked="0"/>
    </xf>
    <xf numFmtId="0" fontId="8" fillId="4" borderId="4" xfId="0" applyFont="1" applyFill="1" applyBorder="1" applyAlignment="1" applyProtection="1">
      <alignment horizontal="left" vertical="top" wrapText="1"/>
      <protection locked="0"/>
    </xf>
    <xf numFmtId="0" fontId="8" fillId="4" borderId="2" xfId="0" applyFont="1" applyFill="1" applyBorder="1" applyAlignment="1" applyProtection="1">
      <alignment horizontal="left"/>
      <protection locked="0"/>
    </xf>
    <xf numFmtId="0" fontId="8" fillId="4" borderId="3" xfId="0" applyFont="1" applyFill="1" applyBorder="1" applyAlignment="1" applyProtection="1">
      <alignment horizontal="left"/>
      <protection locked="0"/>
    </xf>
    <xf numFmtId="0" fontId="8" fillId="4" borderId="4" xfId="0" applyFont="1" applyFill="1" applyBorder="1" applyAlignment="1" applyProtection="1">
      <alignment horizontal="left"/>
      <protection locked="0"/>
    </xf>
    <xf numFmtId="164" fontId="3" fillId="4" borderId="2" xfId="0" applyNumberFormat="1" applyFont="1" applyFill="1" applyBorder="1" applyAlignment="1" applyProtection="1">
      <alignment horizontal="left"/>
      <protection locked="0"/>
    </xf>
    <xf numFmtId="164" fontId="3" fillId="4" borderId="3" xfId="0" applyNumberFormat="1" applyFont="1" applyFill="1" applyBorder="1" applyAlignment="1" applyProtection="1">
      <alignment horizontal="left"/>
      <protection locked="0"/>
    </xf>
    <xf numFmtId="164" fontId="3" fillId="4" borderId="4" xfId="0" applyNumberFormat="1" applyFont="1" applyFill="1" applyBorder="1" applyAlignment="1" applyProtection="1">
      <alignment horizontal="left"/>
      <protection locked="0"/>
    </xf>
    <xf numFmtId="49" fontId="3" fillId="4" borderId="2" xfId="0" applyNumberFormat="1" applyFont="1" applyFill="1" applyBorder="1" applyAlignment="1" applyProtection="1">
      <alignment horizontal="left"/>
      <protection locked="0"/>
    </xf>
    <xf numFmtId="49" fontId="3" fillId="4" borderId="3" xfId="0" applyNumberFormat="1" applyFont="1" applyFill="1" applyBorder="1" applyAlignment="1" applyProtection="1">
      <alignment horizontal="left"/>
      <protection locked="0"/>
    </xf>
    <xf numFmtId="49" fontId="3" fillId="4" borderId="4" xfId="0" applyNumberFormat="1" applyFont="1" applyFill="1" applyBorder="1" applyAlignment="1" applyProtection="1">
      <alignment horizontal="left"/>
      <protection locked="0"/>
    </xf>
    <xf numFmtId="165" fontId="8" fillId="4" borderId="2" xfId="3" applyNumberFormat="1" applyFont="1" applyFill="1" applyBorder="1" applyAlignment="1" applyProtection="1">
      <alignment horizontal="left" vertical="top" wrapText="1"/>
      <protection locked="0"/>
    </xf>
    <xf numFmtId="165" fontId="8" fillId="4" borderId="3" xfId="3" applyNumberFormat="1" applyFont="1" applyFill="1" applyBorder="1" applyAlignment="1" applyProtection="1">
      <alignment horizontal="left" vertical="top" wrapText="1"/>
      <protection locked="0"/>
    </xf>
    <xf numFmtId="165" fontId="8" fillId="4" borderId="4" xfId="3" applyNumberFormat="1" applyFont="1" applyFill="1" applyBorder="1" applyAlignment="1" applyProtection="1">
      <alignment horizontal="left" vertical="top" wrapText="1"/>
      <protection locked="0"/>
    </xf>
    <xf numFmtId="165" fontId="8" fillId="4" borderId="2" xfId="0" applyNumberFormat="1" applyFont="1" applyFill="1" applyBorder="1" applyAlignment="1" applyProtection="1">
      <alignment horizontal="left" vertical="top" wrapText="1"/>
      <protection locked="0"/>
    </xf>
    <xf numFmtId="165" fontId="8" fillId="4" borderId="3" xfId="0" applyNumberFormat="1" applyFont="1" applyFill="1" applyBorder="1" applyAlignment="1" applyProtection="1">
      <alignment horizontal="left" vertical="top" wrapText="1"/>
      <protection locked="0"/>
    </xf>
    <xf numFmtId="165" fontId="8" fillId="4" borderId="4" xfId="0" applyNumberFormat="1" applyFont="1" applyFill="1" applyBorder="1" applyAlignment="1" applyProtection="1">
      <alignment horizontal="left" vertical="top" wrapText="1"/>
      <protection locked="0"/>
    </xf>
    <xf numFmtId="10" fontId="2" fillId="4" borderId="2" xfId="4" applyNumberFormat="1" applyFont="1" applyFill="1" applyBorder="1" applyAlignment="1" applyProtection="1">
      <alignment horizontal="left" vertical="top" wrapText="1"/>
    </xf>
    <xf numFmtId="10" fontId="2" fillId="4" borderId="3" xfId="4" applyNumberFormat="1" applyFont="1" applyFill="1" applyBorder="1" applyAlignment="1" applyProtection="1">
      <alignment horizontal="left" vertical="top" wrapText="1"/>
    </xf>
    <xf numFmtId="10" fontId="2" fillId="4" borderId="4" xfId="4" applyNumberFormat="1" applyFont="1" applyFill="1" applyBorder="1" applyAlignment="1" applyProtection="1">
      <alignment horizontal="left" vertical="top" wrapText="1"/>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4"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2" fillId="4" borderId="0" xfId="0" applyFont="1" applyFill="1" applyAlignment="1">
      <alignment horizontal="left" vertical="top" wrapText="1"/>
    </xf>
    <xf numFmtId="0" fontId="4" fillId="4" borderId="2" xfId="1" applyFill="1" applyBorder="1" applyAlignment="1" applyProtection="1">
      <alignment horizontal="left"/>
      <protection locked="0"/>
    </xf>
    <xf numFmtId="0" fontId="9" fillId="4" borderId="3" xfId="1" applyFont="1" applyFill="1" applyBorder="1" applyAlignment="1" applyProtection="1">
      <alignment horizontal="left"/>
      <protection locked="0"/>
    </xf>
    <xf numFmtId="0" fontId="9" fillId="4" borderId="4" xfId="1" applyFont="1" applyFill="1" applyBorder="1" applyAlignment="1" applyProtection="1">
      <alignment horizontal="left"/>
      <protection locked="0"/>
    </xf>
    <xf numFmtId="0" fontId="1" fillId="4" borderId="5" xfId="0" applyFont="1" applyFill="1" applyBorder="1" applyAlignment="1">
      <alignment horizontal="left" vertical="top" wrapText="1"/>
    </xf>
    <xf numFmtId="0" fontId="10" fillId="0" borderId="0" xfId="0" applyFont="1" applyAlignment="1">
      <alignment horizontal="center"/>
    </xf>
  </cellXfs>
  <cellStyles count="5">
    <cellStyle name="Currency" xfId="3" builtinId="4"/>
    <cellStyle name="Hyperlink" xfId="1" builtinId="8"/>
    <cellStyle name="Normal" xfId="0" builtinId="0"/>
    <cellStyle name="Normal 2" xfId="2" xr:uid="{87D3EB48-13DA-41D2-B562-3BB2096C86BE}"/>
    <cellStyle name="Percent" xfId="4" builtinId="5"/>
  </cellStyles>
  <dxfs count="331">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border diagonalUp="0" diagonalDown="0" outline="0">
        <left/>
        <right/>
        <top/>
        <bottom style="medium">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Times New Roman"/>
        <family val="1"/>
        <scheme val="none"/>
      </font>
      <alignment horizontal="general" vertical="center" textRotation="0" wrapText="0" indent="0" justifyLastLine="0" shrinkToFit="0" readingOrder="0"/>
    </dxf>
    <dxf>
      <border outline="0">
        <bottom style="medium">
          <color indexed="64"/>
        </bottom>
      </border>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font>
        <strike val="0"/>
        <outline val="0"/>
        <shadow val="0"/>
        <u val="none"/>
        <vertAlign val="baseline"/>
        <sz val="12"/>
        <color theme="1"/>
        <name val="Times New Roman"/>
        <family val="1"/>
        <scheme val="none"/>
      </font>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14" formatCode="0.00%"/>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fill>
        <patternFill patternType="solid">
          <fgColor indexed="64"/>
          <bgColor rgb="FFE6E6E6"/>
        </patternFill>
      </fill>
    </dxf>
    <dxf>
      <numFmt numFmtId="0" formatCode="General"/>
      <fill>
        <patternFill patternType="solid">
          <fgColor indexed="64"/>
          <bgColor rgb="FFE6E6E6"/>
        </patternFill>
      </fill>
    </dxf>
    <dxf>
      <numFmt numFmtId="0" formatCode="General"/>
      <fill>
        <patternFill patternType="solid">
          <fgColor indexed="64"/>
          <bgColor rgb="FFE6E6E6"/>
        </patternFill>
      </fill>
    </dxf>
    <dxf>
      <numFmt numFmtId="0" formatCode="General"/>
      <fill>
        <patternFill patternType="solid">
          <fgColor indexed="64"/>
          <bgColor rgb="FFE6E6E6"/>
        </patternFill>
      </fill>
    </dxf>
    <dxf>
      <fill>
        <patternFill patternType="solid">
          <fgColor indexed="64"/>
          <bgColor rgb="FFE6E6E6"/>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val="0"/>
        <i val="0"/>
        <color theme="0"/>
      </font>
      <fill>
        <patternFill patternType="solid">
          <bgColor theme="1" tint="0.499984740745262"/>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Medium2" defaultPivotStyle="PivotStyleLight16">
    <tableStyle name="Schriever" pivot="0" count="3" xr9:uid="{7CC95A95-7D93-40AD-BE4F-17956607256E}">
      <tableStyleElement type="wholeTable" dxfId="330"/>
      <tableStyleElement type="headerRow" dxfId="329"/>
      <tableStyleElement type="secondRowStripe" dxfId="328"/>
    </tableStyle>
  </tableStyles>
  <colors>
    <mruColors>
      <color rgb="FF4472C4"/>
      <color rgb="FFFFFFFF"/>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4798A6-F660-4F5F-8C89-99A836C235EB}" name="Table1" displayName="Table1" ref="A2:KP3" totalsRowShown="0" dataDxfId="315">
  <autoFilter ref="A2:KP3" xr:uid="{184798A6-F660-4F5F-8C89-99A836C235EB}"/>
  <tableColumns count="302">
    <tableColumn id="95" xr3:uid="{1562C94D-C007-4910-8FA1-E994DC0BA67D}" name="Case Reference Number" dataDxfId="314">
      <calculatedColumnFormula>'Notice of Offers Form'!AC10</calculatedColumnFormula>
    </tableColumn>
    <tableColumn id="9" xr3:uid="{A4FF2149-C161-4E8B-9139-CB134B157446}" name="Organization Name" dataDxfId="313">
      <calculatedColumnFormula>'Notice of Offers Form'!AC12</calculatedColumnFormula>
    </tableColumn>
    <tableColumn id="1" xr3:uid="{C95FB205-B289-4FDA-B889-8657C3FA8D38}" name="Primary POC Name" dataDxfId="312">
      <calculatedColumnFormula>'Notice of Offers Form'!L15</calculatedColumnFormula>
    </tableColumn>
    <tableColumn id="303" xr3:uid="{90976FD4-2F7D-4B0B-BC6A-CD4DFCD72978}" name="Third-Part Rep" dataDxfId="311">
      <calculatedColumnFormula>'Notice of Offers Form'!AY15</calculatedColumnFormula>
    </tableColumn>
    <tableColumn id="2" xr3:uid="{94F67E68-C198-4859-96BF-33E1EF948B1B}" name="Primary POC Address" dataDxfId="310">
      <calculatedColumnFormula>'Notice of Offers Form'!L17</calculatedColumnFormula>
    </tableColumn>
    <tableColumn id="3" xr3:uid="{BD437371-C4DD-40C1-864F-04CC5AC56C27}" name="Primary POC City" dataDxfId="309">
      <calculatedColumnFormula>'Notice of Offers Form'!AC17</calculatedColumnFormula>
    </tableColumn>
    <tableColumn id="4" xr3:uid="{90FF39ED-57A5-49ED-BF96-0EF32E4F32AB}" name="Primary POC State" dataDxfId="308">
      <calculatedColumnFormula>'Notice of Offers Form'!AO17</calculatedColumnFormula>
    </tableColumn>
    <tableColumn id="5" xr3:uid="{01AF74E3-437F-4245-BCAC-220D3C515D4C}" name="Primary POC Zip" dataDxfId="307">
      <calculatedColumnFormula>'Notice of Offers Form'!AV17</calculatedColumnFormula>
    </tableColumn>
    <tableColumn id="6" xr3:uid="{2B01B892-DAE7-43CE-8E4C-57121C026E88}" name="Primary POC Email" dataDxfId="306">
      <calculatedColumnFormula>'Notice of Offers Form'!L19</calculatedColumnFormula>
    </tableColumn>
    <tableColumn id="7" xr3:uid="{5683CBE3-D61D-4204-83A8-89459D692B9C}" name="Primary POC Phone" dataDxfId="305">
      <calculatedColumnFormula>'Notice of Offers Form'!AI19</calculatedColumnFormula>
    </tableColumn>
    <tableColumn id="8" xr3:uid="{DB245052-9A10-4B35-9306-35ABC4DBE516}" name="Primary POC Fax" dataDxfId="304">
      <calculatedColumnFormula>'Notice of Offers Form'!AU19</calculatedColumnFormula>
    </tableColumn>
    <tableColumn id="34" xr3:uid="{0CC1C11E-4D33-47EE-8D5E-60B6826CB900}" name="Secondary POC Name" dataDxfId="303">
      <calculatedColumnFormula>'Notice of Offers Form'!L22</calculatedColumnFormula>
    </tableColumn>
    <tableColumn id="47" xr3:uid="{EB2B6C7A-466F-4CE5-BC47-74C44C25753C}" name="Secondary POC Address" dataDxfId="302">
      <calculatedColumnFormula>'Notice of Offers Form'!L24</calculatedColumnFormula>
    </tableColumn>
    <tableColumn id="46" xr3:uid="{7381140A-588E-47A8-9632-1C74B3886E67}" name="Secondary POC City" dataDxfId="301">
      <calculatedColumnFormula>'Notice of Offers Form'!AC24</calculatedColumnFormula>
    </tableColumn>
    <tableColumn id="45" xr3:uid="{1220EA65-4AA0-440D-819D-00595B9A2413}" name="Secondary POC State" dataDxfId="300">
      <calculatedColumnFormula>'Notice of Offers Form'!AO24</calculatedColumnFormula>
    </tableColumn>
    <tableColumn id="44" xr3:uid="{BD63E388-C1BD-4EE3-A950-07329E76E3C7}" name="Secondary POC Zip Code" dataDxfId="299">
      <calculatedColumnFormula>'Notice of Offers Form'!AV24</calculatedColumnFormula>
    </tableColumn>
    <tableColumn id="43" xr3:uid="{9857A21A-D105-4EF3-97E0-8231D04950F8}" name="Secondar POC Email" dataDxfId="298">
      <calculatedColumnFormula>'Notice of Offers Form'!L26</calculatedColumnFormula>
    </tableColumn>
    <tableColumn id="42" xr3:uid="{46D86E8C-EE5D-48CF-908C-998E15D92303}" name="Secondary POC Phone" dataDxfId="297">
      <calculatedColumnFormula>'Notice of Offers Form'!AI26</calculatedColumnFormula>
    </tableColumn>
    <tableColumn id="41" xr3:uid="{5B198559-C252-4934-AD0B-7BDF3BC3F823}" name="Secondary POC Fax" dataDxfId="296">
      <calculatedColumnFormula>'Notice of Offers Form'!AU26</calculatedColumnFormula>
    </tableColumn>
    <tableColumn id="40" xr3:uid="{22BDDA50-6BF9-4D35-A729-F77B8F42A614}" name="Disputing Party" dataDxfId="295">
      <calculatedColumnFormula>'Notice of Offers Form'!U28</calculatedColumnFormula>
    </tableColumn>
    <tableColumn id="39" xr3:uid="{BB9BD314-7A71-4379-88BD-58A34AB6FF3C}" name="Plan Type" dataDxfId="294">
      <calculatedColumnFormula>'Notice of Offers Form'!L31</calculatedColumnFormula>
    </tableColumn>
    <tableColumn id="37" xr3:uid="{41EEE02A-0CAF-4994-84E6-B903ADB2520F}" name="Practice or Facility Size" dataDxfId="293">
      <calculatedColumnFormula>'Notice of Offers Form'!#REF!</calculatedColumnFormula>
    </tableColumn>
    <tableColumn id="10" xr3:uid="{05068758-D46C-4E26-84F3-ED389EBB1709}" name="Service Code(s) 01" dataDxfId="292">
      <calculatedColumnFormula>'Notice of Offers Form'!$E$38</calculatedColumnFormula>
    </tableColumn>
    <tableColumn id="14" xr3:uid="{9A8A2BBB-F462-4939-B865-AB1C35F026BC}" name="Item or Service Descriptions 01" dataDxfId="291">
      <calculatedColumnFormula>'Notice of Offers Form'!$L$38</calculatedColumnFormula>
    </tableColumn>
    <tableColumn id="15" xr3:uid="{D3DD6884-E77F-4C24-97A0-8E59991AD30F}" name="Qualified Payment Amount (QPA) expressed as a dollar amount 01" dataDxfId="290">
      <calculatedColumnFormula>'Notice of Offers Form'!$S$38</calculatedColumnFormula>
    </tableColumn>
    <tableColumn id="11" xr3:uid="{5A8418D7-DAD5-477F-812B-92FB93E0C2FF}" name="Specialty Type 01" dataDxfId="289">
      <calculatedColumnFormula>'Notice of Offers Form'!$Z$38</calculatedColumnFormula>
    </tableColumn>
    <tableColumn id="16" xr3:uid="{5579B1B0-5814-46E3-85D5-93655943A406}" name="Geographic region for purposes of the qualifying payment amount (Plans/ Issuers/FEHB Carriers only) 01" dataDxfId="288">
      <calculatedColumnFormula>'Notice of Offers Form'!$AG$38</calculatedColumnFormula>
    </tableColumn>
    <tableColumn id="17" xr3:uid="{9BA31169-1ACF-4315-9BA5-219F5D68C310}" name="Final Offer of Payment expressed as a dollar amount 01" dataDxfId="287">
      <calculatedColumnFormula>'Notice of Offers Form'!$AN$38</calculatedColumnFormula>
    </tableColumn>
    <tableColumn id="18" xr3:uid="{C9D1E820-FC60-4219-9647-54C3FBCA9736}" name="Final Offer of Payment expressed as a percentage of the QPA 01" dataDxfId="286" dataCellStyle="Percent">
      <calculatedColumnFormula>'Notice of Offers Form'!$AU$38</calculatedColumnFormula>
    </tableColumn>
    <tableColumn id="12" xr3:uid="{1585EC8B-5700-4BC5-B73D-F92CC06E2E99}" name="Service Code(s) 02" dataDxfId="285"/>
    <tableColumn id="13" xr3:uid="{6B41FAE1-550F-4935-9A64-D906EE83CBFB}" name="Item or Service Descriptions 02" dataDxfId="284"/>
    <tableColumn id="19" xr3:uid="{7FF22985-5109-4D6F-B884-D01A3EA01B1F}" name="Qualified Payment Amount (QPA) expressed as a dollar amount 02" dataDxfId="283"/>
    <tableColumn id="20" xr3:uid="{9C8E47D9-F9B1-4C77-B482-D21279E23312}" name="Specialty Type 02" dataDxfId="282"/>
    <tableColumn id="21" xr3:uid="{E2C2FCBF-8E53-40C7-9766-0E59F1FE84C4}" name="Geographic region for purposes of the qualifying payment amount (Plans/ Issuers/FEHB Carriers only) 02" dataDxfId="281"/>
    <tableColumn id="22" xr3:uid="{A43CB72E-9B4A-451E-8448-5BFFFBED1BE0}" name="Final Offer of Payment expressed as a dollar amount 02" dataDxfId="280"/>
    <tableColumn id="23" xr3:uid="{D3D9F217-C8D0-4C9A-9A09-ECCDDE283876}" name="Final Offer of Payment expressed as a percentage of the QPA 02" dataDxfId="279" dataCellStyle="Percent"/>
    <tableColumn id="24" xr3:uid="{3858829B-57BD-42B8-A476-01EA6B7F9409}" name="Service Code(s) 03" dataDxfId="278"/>
    <tableColumn id="25" xr3:uid="{C7DFA46F-0E51-44A1-B324-0A8005F1D524}" name="Item or Service Descriptions 03" dataDxfId="277"/>
    <tableColumn id="26" xr3:uid="{F45B29D8-33F1-42FA-A93E-2329CD15FA28}" name="Qualified Payment Amount (QPA) expressed as a dollar amount 03" dataDxfId="276"/>
    <tableColumn id="27" xr3:uid="{5794CB20-685D-42E5-B6BC-68857D55C6C9}" name="Specialty Type 03" dataDxfId="275"/>
    <tableColumn id="28" xr3:uid="{7590ADD0-271A-412F-909B-A265D26EBC72}" name="Geographic region for purposes of the qualifying payment amount (Plans/ Issuers/FEHB Carriers only) 03" dataDxfId="274"/>
    <tableColumn id="29" xr3:uid="{AA2508C9-E408-48D2-AE20-B32F17D0B867}" name="Final Offer of Payment expressed as a dollar amount 03" dataDxfId="273"/>
    <tableColumn id="30" xr3:uid="{3378098A-B36A-4777-85D3-E92A6DFC2049}" name="Final Offer of Payment expressed as a percentage of the QPA 03" dataDxfId="272" dataCellStyle="Percent"/>
    <tableColumn id="31" xr3:uid="{54BBE932-0FF2-443D-9AC2-B41C431D899C}" name="Service Code(s) 04" dataDxfId="271"/>
    <tableColumn id="32" xr3:uid="{0EDAF515-3EE9-4D19-AB5F-5359851A6F3D}" name="Item or Service Descriptions 04" dataDxfId="270"/>
    <tableColumn id="33" xr3:uid="{40C95BAC-1E4B-4487-8336-975972F8C2D3}" name="Qualified Payment Amount (QPA) expressed as a dollar amount 04" dataDxfId="269"/>
    <tableColumn id="35" xr3:uid="{C69CC1D0-D6C7-4111-89B1-44D7A5FD0135}" name="Specialty Type 04" dataDxfId="268"/>
    <tableColumn id="38" xr3:uid="{D3FDE007-67E9-49A9-9135-C6B8F8C5AF3F}" name="Geographic region for purposes of the qualifying payment amount (Plans/ Issuers/FEHB Carriers only) 04" dataDxfId="267"/>
    <tableColumn id="48" xr3:uid="{EC05646E-981A-4260-BE73-EA6211A2F456}" name="Final Offer of Payment expressed as a dollar amount 04" dataDxfId="266"/>
    <tableColumn id="49" xr3:uid="{DB139257-42DA-4321-AF86-164392CA9329}" name="Final Offer of Payment expressed as a percentage of the QPA 04" dataDxfId="265" dataCellStyle="Percent"/>
    <tableColumn id="50" xr3:uid="{59733922-DD9D-4F80-B628-3B53A4A58B06}" name="Service Code(s) 05" dataDxfId="264"/>
    <tableColumn id="51" xr3:uid="{3D452EB6-3415-4CBC-A632-81CF88EE5423}" name="Item or Service Descriptions 05" dataDxfId="263"/>
    <tableColumn id="52" xr3:uid="{045CEF52-4998-40D9-BE62-4D7A72D8B995}" name="Qualified Payment Amount (QPA) expressed as a dollar amount 05" dataDxfId="262"/>
    <tableColumn id="53" xr3:uid="{3713AD41-88F5-4DAB-B81E-DDD5949F3B4D}" name="Specialty Type 05" dataDxfId="261"/>
    <tableColumn id="54" xr3:uid="{BCC7333F-587F-4322-BF4B-00E3C6CCDFDC}" name="Geographic region for purposes of the qualifying payment amount (Plans/ Issuers/FEHB Carriers only) 05" dataDxfId="260"/>
    <tableColumn id="55" xr3:uid="{A48E10A2-DE3A-4C02-8332-401974857D2C}" name="Final Offer of Payment expressed as a dollar amount 05" dataDxfId="259"/>
    <tableColumn id="56" xr3:uid="{B92C54B6-50F8-40F8-AEFE-F05C796B9F73}" name="Final Offer of Payment expressed as a percentage of the QPA 05" dataDxfId="258" dataCellStyle="Percent"/>
    <tableColumn id="57" xr3:uid="{BD2F0829-29E2-44CB-BB08-2EA96AAFD7C1}" name="Service Code(s) 06" dataDxfId="257"/>
    <tableColumn id="58" xr3:uid="{D10DC8DC-2CB8-4EEF-BD09-A5567D563062}" name="Item or Service Descriptions 06" dataDxfId="256"/>
    <tableColumn id="59" xr3:uid="{AB76AE9B-097B-4DC1-94E0-D8CF967DA420}" name="Qualified Payment Amount (QPA) expressed as a dollar amount 06" dataDxfId="255"/>
    <tableColumn id="60" xr3:uid="{C3AE78AA-1E4E-4D88-80E2-81B530606777}" name="Specialty Type 06" dataDxfId="254"/>
    <tableColumn id="61" xr3:uid="{E79CC468-AD42-4874-94BC-79C567ADDFF1}" name="Geographic region for purposes of the qualifying payment amount (Plans/ Issuers/FEHB Carriers only) 06" dataDxfId="253"/>
    <tableColumn id="62" xr3:uid="{8C7D362D-0A06-433F-97D4-BB1037CE3287}" name="Final Offer of Payment expressed as a dollar amount 06" dataDxfId="252"/>
    <tableColumn id="63" xr3:uid="{786D7BF2-CE22-4F15-AC60-179383A081F3}" name="Final Offer of Payment expressed as a percentage of the QPA 06" dataDxfId="251" dataCellStyle="Percent"/>
    <tableColumn id="64" xr3:uid="{CCB72673-E604-448A-9D5A-DE9FBFDCF6C1}" name="Service Code(s) 07" dataDxfId="250"/>
    <tableColumn id="65" xr3:uid="{60E09168-E86A-4705-B8DD-1E85F475F32A}" name="Item or Service Descriptions 07" dataDxfId="249"/>
    <tableColumn id="66" xr3:uid="{24DE99CD-19CE-4D92-9467-E0E5F4AC6D3B}" name="Qualified Payment Amount (QPA) expressed as a dollar amount 07" dataDxfId="248"/>
    <tableColumn id="67" xr3:uid="{9B654FB7-A23B-4217-8C51-587C6CDF8B61}" name="Specialty Type 07" dataDxfId="247"/>
    <tableColumn id="68" xr3:uid="{447AD8E0-ED90-4305-9655-52041F41A899}" name="Geographic region for purposes of the qualifying payment amount (Plans/ Issuers/FEHB Carriers only) 07" dataDxfId="246"/>
    <tableColumn id="69" xr3:uid="{9E525FFF-8311-41CA-912A-CFD840F4419F}" name="Final Offer of Payment expressed as a dollar amount 07" dataDxfId="245"/>
    <tableColumn id="70" xr3:uid="{6749A606-D41D-487F-B6AE-C8F760884A97}" name="Final Offer of Payment expressed as a percentage of the QPA 07" dataDxfId="244" dataCellStyle="Percent"/>
    <tableColumn id="71" xr3:uid="{F330B5CA-AE25-41EF-B54B-39DFEE16FBBA}" name="Service Code(s) 08" dataDxfId="243"/>
    <tableColumn id="72" xr3:uid="{DB10648D-2E3D-4FB4-B777-8F6BD9278D8C}" name="Item or Service Descriptions 08" dataDxfId="242"/>
    <tableColumn id="73" xr3:uid="{F00603A4-D791-4EED-90F6-DA0D4B912FAB}" name="Qualified Payment Amount (QPA) expressed as a dollar amount 08" dataDxfId="241"/>
    <tableColumn id="74" xr3:uid="{3F1FE267-F5F2-4B51-A315-A63B64B21FB2}" name="Specialty Type 08" dataDxfId="240"/>
    <tableColumn id="75" xr3:uid="{79C15860-5096-4E39-9581-BB18D583C115}" name="Geographic region for purposes of the qualifying payment amount (Plans/ Issuers/FEHB Carriers only) 08" dataDxfId="239"/>
    <tableColumn id="76" xr3:uid="{4AEBDB4B-0EA3-4B83-B22C-CEE5E41B7338}" name="Final Offer of Payment expressed as a dollar amount 08" dataDxfId="238"/>
    <tableColumn id="77" xr3:uid="{AFDF1759-C674-4DBA-A192-8E758CF4BAB7}" name="Final Offer of Payment expressed as a percentage of the QPA 08" dataDxfId="237" dataCellStyle="Percent"/>
    <tableColumn id="78" xr3:uid="{D57343C5-F914-401F-AB89-B05C7F55FA20}" name="Service Code(s) 09" dataDxfId="236"/>
    <tableColumn id="79" xr3:uid="{D6EECD5D-B6BB-4B4A-B5E9-C82618DB6A36}" name="Item or Service Descriptions 09" dataDxfId="235"/>
    <tableColumn id="80" xr3:uid="{BC573F9B-4EB4-44B1-B3AB-D3DAF0088C31}" name="Qualified Payment Amount (QPA) expressed as a dollar amount 09" dataDxfId="234"/>
    <tableColumn id="81" xr3:uid="{E1915C53-E4ED-419B-9DB1-EF68EDC35F87}" name="Specialty Type 09" dataDxfId="233"/>
    <tableColumn id="82" xr3:uid="{CC131DCE-22F1-4332-839C-981ABF27F56D}" name="Geographic region for purposes of the qualifying payment amount (Plans/ Issuers/FEHB Carriers only) 09" dataDxfId="232"/>
    <tableColumn id="83" xr3:uid="{A01EA861-D1D1-497C-BA13-AE41892157FC}" name="Final Offer of Payment expressed as a dollar amount 09" dataDxfId="231"/>
    <tableColumn id="84" xr3:uid="{7246C35D-9032-4655-81ED-B8BFA43D0F5D}" name="Final Offer of Payment expressed as a percentage of the QPA 09" dataDxfId="230" dataCellStyle="Percent"/>
    <tableColumn id="85" xr3:uid="{13BD61B0-98A5-484B-B875-B2B5B23DE6C6}" name="Service Code(s) 10" dataDxfId="229"/>
    <tableColumn id="86" xr3:uid="{A6B8AE0A-EA27-47BB-912F-D7B4BE75D222}" name="Item or Service Descriptions 10" dataDxfId="228"/>
    <tableColumn id="87" xr3:uid="{61194949-8A4D-4382-904F-F6FF86A03360}" name="Qualified Payment Amount (QPA) expressed as a dollar amount 10" dataDxfId="227"/>
    <tableColumn id="88" xr3:uid="{835647D6-D5C9-4276-B6B2-537C32CC2B29}" name="Specialty Type 10" dataDxfId="226"/>
    <tableColumn id="89" xr3:uid="{02BFC1EE-6F65-4CE3-912E-54178C609672}" name="Geographic region for purposes of the qualifying payment amount (Plans/ Issuers/FEHB Carriers only) 10" dataDxfId="225"/>
    <tableColumn id="90" xr3:uid="{0A28FD49-9A82-450B-AC37-BB2477C3DFAE}" name="Final Offer of Payment expressed as a dollar amount 10" dataDxfId="224"/>
    <tableColumn id="91" xr3:uid="{3B92203B-3189-404E-99EF-F0519D7FE7DD}" name="Final Offer of Payment expressed as a percentage of the QPA 10" dataDxfId="223" dataCellStyle="Percent"/>
    <tableColumn id="92" xr3:uid="{32662E91-C0FF-4DD6-AE3E-F488C559858B}" name="Service Code(s) 11" dataDxfId="222"/>
    <tableColumn id="93" xr3:uid="{D0C6DF0A-1B38-451D-8752-118EAF09E5EF}" name="Item or Service Descriptions 11" dataDxfId="221"/>
    <tableColumn id="94" xr3:uid="{EF8FE391-BE94-4F31-97ED-D743CD19238C}" name="Qualified Payment Amount (QPA) expressed as a dollar amount 11" dataDxfId="220"/>
    <tableColumn id="96" xr3:uid="{22E45FD2-EB3B-455D-990E-7D42012B4AC4}" name="Specialty Type 11" dataDxfId="219"/>
    <tableColumn id="97" xr3:uid="{4326CC51-0D19-4C58-A406-B8346CF9312D}" name="Geographic region for purposes of the qualifying payment amount (Plans/ Issuers/FEHB Carriers only) 11" dataDxfId="218"/>
    <tableColumn id="98" xr3:uid="{2B759747-4955-4B61-93C0-7F220BDCDEEE}" name="Final Offer of Payment expressed as a dollar amount 11" dataDxfId="217"/>
    <tableColumn id="99" xr3:uid="{3BC7FA4E-0E93-4AB2-9689-ECCB4F22F4F3}" name="Final Offer of Payment expressed as a percentage of the QPA 11" dataDxfId="216" dataCellStyle="Percent"/>
    <tableColumn id="100" xr3:uid="{D401CF7D-4F46-47FE-8586-E878A779C284}" name="Service Code(s) 12" dataDxfId="215"/>
    <tableColumn id="101" xr3:uid="{7E163588-74DC-4209-A919-52C8DB752611}" name="Item or Service Descriptions 12" dataDxfId="214"/>
    <tableColumn id="102" xr3:uid="{5E0506E4-4CDC-4E26-96E2-9D77B6EE2A5D}" name="Qualified Payment Amount (QPA) expressed as a dollar amount 12" dataDxfId="213"/>
    <tableColumn id="103" xr3:uid="{41BFD047-E92E-4A21-A314-41EB772C2100}" name="Specialty Type 12" dataDxfId="212"/>
    <tableColumn id="104" xr3:uid="{EED4C3BE-7BCB-476A-8BBE-DA6F955B8014}" name="Geographic region for purposes of the qualifying payment amount (Plans/ Issuers/FEHB Carriers only) 12" dataDxfId="211"/>
    <tableColumn id="105" xr3:uid="{F338521C-78D4-4C38-9BD6-258582684B4A}" name="Final Offer of Payment expressed as a dollar amount 12" dataDxfId="210"/>
    <tableColumn id="106" xr3:uid="{0C16163A-5E7F-4856-A6E1-2BD86A3957BE}" name="Final Offer of Payment expressed as a percentage of the QPA 12" dataDxfId="209" dataCellStyle="Percent"/>
    <tableColumn id="107" xr3:uid="{14B8C066-8EB3-4F08-91C8-EBC5F29B8CD7}" name="Service Code(s) 13" dataDxfId="208"/>
    <tableColumn id="108" xr3:uid="{08E7BEBF-4058-4B1C-B898-B7264F9DE84A}" name="Item or Service Descriptions 13" dataDxfId="207"/>
    <tableColumn id="109" xr3:uid="{9D38EB06-772D-4400-B8C8-720F6BF20636}" name="Qualified Payment Amount (QPA) expressed as a dollar amount 13" dataDxfId="206"/>
    <tableColumn id="110" xr3:uid="{866C0087-9D37-4F66-BB16-45AA6025F98B}" name="Specialty Type 13" dataDxfId="205"/>
    <tableColumn id="111" xr3:uid="{3DCA9D12-59E0-4767-B5D3-9E78995E4F09}" name="Geographic region for purposes of the qualifying payment amount (Plans/ Issuers/FEHB Carriers only) 13" dataDxfId="204"/>
    <tableColumn id="112" xr3:uid="{0652B453-00D8-44B3-B6F5-D68B84AE34C4}" name="Final Offer of Payment expressed as a dollar amount 13" dataDxfId="203"/>
    <tableColumn id="113" xr3:uid="{9AA36C0C-0490-4CD0-8678-40746AD998AC}" name="Final Offer of Payment expressed as a percentage of the QPA 13" dataDxfId="202" dataCellStyle="Percent"/>
    <tableColumn id="114" xr3:uid="{E7BB36B5-5D95-4E71-A7E8-A03980F7E233}" name="Service Code(s) 14" dataDxfId="201"/>
    <tableColumn id="115" xr3:uid="{E23A1BA1-0B50-432E-9762-772BFBADB622}" name="Item or Service Descriptions 14" dataDxfId="200"/>
    <tableColumn id="116" xr3:uid="{519E0D9A-756E-48BD-BCFB-05962116D71D}" name="Qualified Payment Amount (QPA) expressed as a dollar amount 14" dataDxfId="199"/>
    <tableColumn id="117" xr3:uid="{6DAC5128-CF5A-44E0-BCF1-EB8C1F2EE1E9}" name="Specialty Type 14" dataDxfId="198"/>
    <tableColumn id="118" xr3:uid="{85E7BBB9-E4DD-4891-BC5A-490D15403663}" name="Geographic region for purposes of the qualifying payment amount (Plans/ Issuers/FEHB Carriers only) 14" dataDxfId="197"/>
    <tableColumn id="119" xr3:uid="{0223F2D8-CAD7-4B03-AAD4-40EEAAE3B83B}" name="Final Offer of Payment expressed as a dollar amount 14" dataDxfId="196"/>
    <tableColumn id="120" xr3:uid="{DEB502CC-D25F-4D57-A8B1-4D36E7870820}" name="Final Offer of Payment expressed as a percentage of the QPA 14" dataDxfId="195" dataCellStyle="Percent"/>
    <tableColumn id="121" xr3:uid="{62E30B28-7050-45A4-B38A-9EDF66E8D884}" name="Service Code(s) 15" dataDxfId="194"/>
    <tableColumn id="122" xr3:uid="{DEC33AF1-9FD1-43F0-AA80-4AF5FFF98053}" name="Item or Service Descriptions 15" dataDxfId="193"/>
    <tableColumn id="123" xr3:uid="{34971679-BBC6-4C7B-A038-8A9CB36401B8}" name="Qualified Payment Amount (QPA) expressed as a dollar amount 15" dataDxfId="192"/>
    <tableColumn id="124" xr3:uid="{FD7F9540-A95C-4E8D-A085-E7E0C130B203}" name="Specialty Type 15" dataDxfId="191"/>
    <tableColumn id="125" xr3:uid="{F7385BE9-3CD3-47BA-A3C8-34FADFD35D22}" name="Geographic region for purposes of the qualifying payment amount (Plans/ Issuers/FEHB Carriers only) 15" dataDxfId="190"/>
    <tableColumn id="126" xr3:uid="{DB88E442-0577-463A-8903-7BA055ED4E6E}" name="Final Offer of Payment expressed as a dollar amount 15" dataDxfId="189"/>
    <tableColumn id="127" xr3:uid="{14B0BE11-1A2E-4B0B-8E01-B942CA776399}" name="Final Offer of Payment expressed as a percentage of the QPA 15" dataDxfId="188" dataCellStyle="Percent"/>
    <tableColumn id="128" xr3:uid="{1E879BA7-528E-415D-89D4-D434B9D1747C}" name="Service Code(s) 16" dataDxfId="187"/>
    <tableColumn id="129" xr3:uid="{2D662011-5F19-4C64-ACE1-DC92DE9FA0F6}" name="Item or Service Descriptions 16" dataDxfId="186"/>
    <tableColumn id="130" xr3:uid="{9265C531-A892-4F5E-BBB6-448F16CB2EBB}" name="Qualified Payment Amount (QPA) expressed as a dollar amount 16" dataDxfId="185"/>
    <tableColumn id="131" xr3:uid="{32C5198E-095E-4715-A762-95A0AC1E8B03}" name="Specialty Type 16" dataDxfId="184"/>
    <tableColumn id="132" xr3:uid="{6D2891C1-ECAB-4170-9D36-018516A3807C}" name="Geographic region for purposes of the qualifying payment amount (Plans/ Issuers/FEHB Carriers only) 16" dataDxfId="183"/>
    <tableColumn id="133" xr3:uid="{07E51B2E-4855-4B11-B467-AC25E053C616}" name="Final Offer of Payment expressed as a dollar amount 16" dataDxfId="182"/>
    <tableColumn id="134" xr3:uid="{6D5FEEED-86EE-440C-AD44-CBDE0D449734}" name="Final Offer of Payment expressed as a percentage of the QPA 16" dataDxfId="181" dataCellStyle="Percent"/>
    <tableColumn id="135" xr3:uid="{7CA6B3AE-9491-4CC9-B50C-BEE3DBD40905}" name="Service Code(s) 17" dataDxfId="180"/>
    <tableColumn id="136" xr3:uid="{F4F281D6-166D-4AC6-96D3-3E18CFDA33EB}" name="Item or Service Descriptions 17" dataDxfId="179"/>
    <tableColumn id="137" xr3:uid="{D0F64427-19D4-4B35-838A-E7A8949098A4}" name="Qualified Payment Amount (QPA) expressed as a dollar amount 17" dataDxfId="178"/>
    <tableColumn id="138" xr3:uid="{5BE932A8-7D63-4F9F-B725-C38163A8D08C}" name="Specialty Type 17" dataDxfId="177"/>
    <tableColumn id="139" xr3:uid="{0B8E5139-0E08-4A3D-A9D1-9AEC2B47C6BF}" name="Geographic region for purposes of the qualifying payment amount (Plans/ Issuers/FEHB Carriers only) 17" dataDxfId="176"/>
    <tableColumn id="140" xr3:uid="{619CE29E-BFB4-492A-A665-942D8593D551}" name="Final Offer of Payment expressed as a dollar amount 17" dataDxfId="175"/>
    <tableColumn id="141" xr3:uid="{378C6C54-846B-4DC5-980A-C5098567B55E}" name="Final Offer of Payment expressed as a percentage of the QPA 17" dataDxfId="174" dataCellStyle="Percent"/>
    <tableColumn id="142" xr3:uid="{B50C6308-AA63-4CE5-85D7-0B27A1486E77}" name="Service Code(s) 18" dataDxfId="173"/>
    <tableColumn id="143" xr3:uid="{7D8DDEE9-755E-44EB-BC44-1AC3A9A5DE3D}" name="Item or Service Descriptions 18" dataDxfId="172"/>
    <tableColumn id="144" xr3:uid="{E6376CAF-450D-4BCC-92C4-4735D3608D4F}" name="Qualified Payment Amount (QPA) expressed as a dollar amount 18" dataDxfId="171"/>
    <tableColumn id="145" xr3:uid="{B438E666-3C02-4BF2-B440-9AA3A41D6091}" name="Specialty Type 18" dataDxfId="170"/>
    <tableColumn id="146" xr3:uid="{204BE689-D019-46D0-8D7D-18F9AC01EE68}" name="Geographic region for purposes of the qualifying payment amount (Plans/ Issuers/FEHB Carriers only) 18" dataDxfId="169"/>
    <tableColumn id="147" xr3:uid="{BC3F07BD-5DA4-44C6-82A5-FD723D70DC01}" name="Final Offer of Payment expressed as a dollar amount 18" dataDxfId="168"/>
    <tableColumn id="148" xr3:uid="{58CB504F-AC63-4443-BD97-C3DB6E92821D}" name="Final Offer of Payment expressed as a percentage of the QPA 18" dataDxfId="167" dataCellStyle="Percent"/>
    <tableColumn id="149" xr3:uid="{D16E3619-34EF-4334-841C-BA404D899510}" name="Service Code(s) 19" dataDxfId="166"/>
    <tableColumn id="150" xr3:uid="{EC3CC1F2-1BF6-443A-9D9A-3FF3B735D7AC}" name="Item or Service Descriptions 19" dataDxfId="165"/>
    <tableColumn id="151" xr3:uid="{5B9824F4-85E9-46F8-8A1B-1ECBD96AF23C}" name="Qualified Payment Amount (QPA) expressed as a dollar amount 19" dataDxfId="164"/>
    <tableColumn id="152" xr3:uid="{9B24E8F4-9352-42BD-BD6C-C2000BF287E3}" name="Specialty Type 19" dataDxfId="163"/>
    <tableColumn id="153" xr3:uid="{765A375D-B357-4751-9FC9-3A93DEE04DEC}" name="Geographic region for purposes of the qualifying payment amount (Plans/ Issuers/FEHB Carriers only) 19" dataDxfId="162"/>
    <tableColumn id="154" xr3:uid="{37494A1F-9333-403E-927E-A246152C7587}" name="Final Offer of Payment expressed as a dollar amount 19" dataDxfId="161"/>
    <tableColumn id="155" xr3:uid="{0428D2EE-A486-4116-897E-B3FCBDB21086}" name="Final Offer of Payment expressed as a percentage of the QPA 19" dataDxfId="160" dataCellStyle="Percent"/>
    <tableColumn id="156" xr3:uid="{4CF364A1-8C2F-4D27-A266-5768CF5892A7}" name="Service Code(s) 20" dataDxfId="159"/>
    <tableColumn id="157" xr3:uid="{4AFC118B-6A2E-4A29-8698-AC5709F1E96B}" name="Item or Service Descriptions 20" dataDxfId="158"/>
    <tableColumn id="158" xr3:uid="{66F5FE8C-90E9-4027-A27E-95081811A29E}" name="Qualified Payment Amount (QPA) expressed as a dollar amount 20" dataDxfId="157"/>
    <tableColumn id="159" xr3:uid="{AD73796B-ADCD-4274-A412-35B26AEAC04D}" name="Specialty Type 20" dataDxfId="156"/>
    <tableColumn id="160" xr3:uid="{4A9DD4F6-411A-4DC8-884D-2027F9E1502D}" name="Geographic region for purposes of the qualifying payment amount (Plans/ Issuers/FEHB Carriers only) 20" dataDxfId="155"/>
    <tableColumn id="161" xr3:uid="{9416BD64-96D5-4DDB-A840-7EC77C1D399B}" name="Final Offer of Payment expressed as a dollar amount 20" dataDxfId="154"/>
    <tableColumn id="162" xr3:uid="{C3C49949-09B4-4ABB-82D2-732F04199F14}" name="Final Offer of Payment expressed as a percentage of the QPA 20" dataDxfId="153" dataCellStyle="Percent"/>
    <tableColumn id="163" xr3:uid="{A54621A6-F6FD-4D70-80D8-0079CE4EE1F8}" name="Service Code(s) 21" dataDxfId="152"/>
    <tableColumn id="164" xr3:uid="{3ED69230-22C3-46E5-B634-31CB4EB91569}" name="Item or Service Descriptions 21" dataDxfId="151"/>
    <tableColumn id="165" xr3:uid="{E80BEA8E-C8EC-4E9D-8F4F-47341F6B3203}" name="Qualified Payment Amount (QPA) expressed as a dollar amount 21" dataDxfId="150"/>
    <tableColumn id="166" xr3:uid="{4BBEB4F7-6C41-45A5-9A7B-03490CCE4E52}" name="Specialty Type 21" dataDxfId="149"/>
    <tableColumn id="167" xr3:uid="{97B5034A-CC29-43D8-8077-619D334D8899}" name="Geographic region for purposes of the qualifying payment amount (Plans/ Issuers/FEHB Carriers only) 21" dataDxfId="148"/>
    <tableColumn id="168" xr3:uid="{A80AD62B-BE35-4C6A-87C4-5AA7B321C2DB}" name="Final Offer of Payment expressed as a dollar amount 21" dataDxfId="147"/>
    <tableColumn id="169" xr3:uid="{1DC1DC1E-78BA-4747-8101-522495998C0B}" name="Final Offer of Payment expressed as a percentage of the QPA 21" dataDxfId="146" dataCellStyle="Percent"/>
    <tableColumn id="170" xr3:uid="{25618890-94E9-4283-82C7-EDBB4A66DE49}" name="Service Code(s) 22" dataDxfId="145"/>
    <tableColumn id="171" xr3:uid="{131A87A9-A74D-4463-96BE-D17BECD67D8F}" name="Item or Service Descriptions 22" dataDxfId="144"/>
    <tableColumn id="172" xr3:uid="{B1C0BF95-8E19-4D13-8CE4-8D797644CE30}" name="Qualified Payment Amount (QPA) expressed as a dollar amount 22" dataDxfId="143"/>
    <tableColumn id="173" xr3:uid="{601E93EC-EAA6-4973-B36E-C3B87F692A9D}" name="Specialty Type 22" dataDxfId="142"/>
    <tableColumn id="174" xr3:uid="{1EE84666-E07C-4E39-915B-AF3E369C474A}" name="Geographic region for purposes of the qualifying payment amount (Plans/ Issuers/FEHB Carriers only) 22" dataDxfId="141"/>
    <tableColumn id="175" xr3:uid="{4A8C817D-DD8D-48F1-8068-42CDCE202B94}" name="Final Offer of Payment expressed as a dollar amount 22" dataDxfId="140"/>
    <tableColumn id="176" xr3:uid="{9A09AC33-4C1B-40B1-A04E-89F1E76053F4}" name="Final Offer of Payment expressed as a percentage of the QPA 22" dataDxfId="139" dataCellStyle="Percent"/>
    <tableColumn id="177" xr3:uid="{35954932-FE97-4B20-B42A-785E71FBBB2F}" name="Service Code(s) 23" dataDxfId="138"/>
    <tableColumn id="178" xr3:uid="{D8877F48-33DC-499F-A363-2D0FB97F35C5}" name="Item or Service Descriptions 23" dataDxfId="137"/>
    <tableColumn id="179" xr3:uid="{8047D3BB-EC7B-4292-835E-8C7276D84E0F}" name="Qualified Payment Amount (QPA) expressed as a dollar amount 23" dataDxfId="136"/>
    <tableColumn id="180" xr3:uid="{5E983CDA-8127-4E5C-83B6-150C022AA5AD}" name="Specialty Type 23" dataDxfId="135"/>
    <tableColumn id="181" xr3:uid="{28A8BB0A-12F2-40D1-9D3C-52DABDE47948}" name="Geographic region for purposes of the qualifying payment amount (Plans/ Issuers/FEHB Carriers only) 23" dataDxfId="134"/>
    <tableColumn id="182" xr3:uid="{70FD1518-4CF8-496D-9F51-18341F6427ED}" name="Final Offer of Payment expressed as a dollar amount 23" dataDxfId="133"/>
    <tableColumn id="183" xr3:uid="{51E96A1D-10B2-42D5-8D84-FAA9D43BCFB9}" name="Final Offer of Payment expressed as a percentage of the QPA 23" dataDxfId="132" dataCellStyle="Percent"/>
    <tableColumn id="184" xr3:uid="{943D7034-8F43-493C-B922-1C45DC8247AC}" name="Service Code(s) 24" dataDxfId="131"/>
    <tableColumn id="185" xr3:uid="{42D96603-FF00-40C5-9DA4-0C11A8968C7B}" name="Item or Service Descriptions 24" dataDxfId="130"/>
    <tableColumn id="186" xr3:uid="{F40F996F-E2C2-4896-AEE9-DA2E8D6637AB}" name="Qualified Payment Amount (QPA) expressed as a dollar amount 24" dataDxfId="129"/>
    <tableColumn id="187" xr3:uid="{3AA791FA-AF23-40CB-92B4-D883A3C6B9F7}" name="Specialty Type 24" dataDxfId="128"/>
    <tableColumn id="188" xr3:uid="{E28C75F7-76CD-465C-927F-4A241FE95F5E}" name="Geographic region for purposes of the qualifying payment amount (Plans/ Issuers/FEHB Carriers only) 24" dataDxfId="127"/>
    <tableColumn id="189" xr3:uid="{D6941E68-758F-4AAB-B6AE-4ED677159320}" name="Final Offer of Payment expressed as a dollar amount 24" dataDxfId="126"/>
    <tableColumn id="190" xr3:uid="{930EF6BB-CE9D-4AC8-BE41-07E1BE1A0170}" name="Final Offer of Payment expressed as a percentage of the QPA 24" dataDxfId="125" dataCellStyle="Percent"/>
    <tableColumn id="191" xr3:uid="{C9FE717F-A312-4C1C-B09E-8CF721AB8154}" name="Service Code(s) 25" dataDxfId="124"/>
    <tableColumn id="192" xr3:uid="{5C51E041-C218-4096-9A2A-8CCE8A48EE41}" name="Item or Service Descriptions 25" dataDxfId="123"/>
    <tableColumn id="193" xr3:uid="{C8A72C92-AFB6-48E4-93FB-32E64B6044E9}" name="Qualified Payment Amount (QPA) expressed as a dollar amount 25" dataDxfId="122"/>
    <tableColumn id="194" xr3:uid="{7238443E-7B50-4DD3-B3ED-76992C189A82}" name="Specialty Type 25" dataDxfId="121"/>
    <tableColumn id="195" xr3:uid="{1974BAE5-E9C2-4BE0-A125-DBB5255E6114}" name="Geographic region for purposes of the qualifying payment amount (Plans/ Issuers/FEHB Carriers only) 25" dataDxfId="120"/>
    <tableColumn id="196" xr3:uid="{67CA21DF-632C-4139-BE4D-59FDDE0D8591}" name="Final Offer of Payment expressed as a dollar amount 25" dataDxfId="119"/>
    <tableColumn id="197" xr3:uid="{928243D5-7177-488D-BE75-641E00FDF042}" name="Final Offer of Payment expressed as a percentage of the QPA 25" dataDxfId="118" dataCellStyle="Percent"/>
    <tableColumn id="198" xr3:uid="{4D17D93A-FDDC-4BB7-9EE0-F42E7F55DAD8}" name="Service Code(s) 26" dataDxfId="117"/>
    <tableColumn id="199" xr3:uid="{B25731E5-F3B3-4221-87DE-BB0A796D615C}" name="Item or Service Descriptions 26" dataDxfId="116"/>
    <tableColumn id="200" xr3:uid="{B769675B-1996-4AC9-9C3E-A5710E0D46DE}" name="Qualified Payment Amount (QPA) expressed as a dollar amount 26" dataDxfId="115"/>
    <tableColumn id="201" xr3:uid="{8121329A-9E7E-4B15-98E9-829CB6BCED96}" name="Specialty Type 26" dataDxfId="114"/>
    <tableColumn id="202" xr3:uid="{9B8EC698-365C-45B4-9AD1-754ABBECBBC6}" name="Geographic region for purposes of the qualifying payment amount (Plans/ Issuers/FEHB Carriers only) 26" dataDxfId="113"/>
    <tableColumn id="203" xr3:uid="{80D0BF8F-3204-4B7C-B9B8-C7BB53AE0747}" name="Final Offer of Payment expressed as a dollar amount 26" dataDxfId="112"/>
    <tableColumn id="204" xr3:uid="{F7C77132-A352-4265-86F8-34DB80C6D31F}" name="Final Offer of Payment expressed as a percentage of the QPA 26" dataDxfId="111" dataCellStyle="Percent"/>
    <tableColumn id="205" xr3:uid="{A0C9C5FC-D9D4-4F47-B129-ABDAD2DFD996}" name="Service Code(s) 27" dataDxfId="110"/>
    <tableColumn id="206" xr3:uid="{8CDBF5FD-CDE9-4F0B-8223-A537E3DE2B59}" name="Item or Service Descriptions 27" dataDxfId="109"/>
    <tableColumn id="207" xr3:uid="{A700E182-0627-4E1F-8436-5B0AC61B2095}" name="Qualified Payment Amount (QPA) expressed as a dollar amount 27" dataDxfId="108"/>
    <tableColumn id="208" xr3:uid="{9CC74CD0-CDB7-4CEE-93F4-55B2A7A61752}" name="Specialty Type 27" dataDxfId="107"/>
    <tableColumn id="209" xr3:uid="{847127B3-F42C-491D-825B-4A49F376730F}" name="Geographic region for purposes of the qualifying payment amount (Plans/ Issuers/FEHB Carriers only) 27" dataDxfId="106"/>
    <tableColumn id="210" xr3:uid="{23CBDE7F-ED5B-4695-9E9E-18B40ECDD414}" name="Final Offer of Payment expressed as a dollar amount 27" dataDxfId="105"/>
    <tableColumn id="211" xr3:uid="{D269509D-29BC-4EEA-888F-CCCFA379E715}" name="Final Offer of Payment expressed as a percentage of the QPA 27" dataDxfId="104" dataCellStyle="Percent"/>
    <tableColumn id="212" xr3:uid="{2BB4E1DA-CF20-48EF-B569-EAB66A7A5F21}" name="Service Code(s) 28" dataDxfId="103"/>
    <tableColumn id="213" xr3:uid="{BCE1A203-19EA-4BD7-84B3-7CC45E465885}" name="Item or Service Descriptions 28" dataDxfId="102"/>
    <tableColumn id="214" xr3:uid="{9D8D040D-70F9-402A-B22A-84F6586FC1EF}" name="Qualified Payment Amount (QPA) expressed as a dollar amount 28" dataDxfId="101"/>
    <tableColumn id="215" xr3:uid="{8CE1A744-4769-4217-B444-C3037DEDD2D0}" name="Specialty Type 28" dataDxfId="100"/>
    <tableColumn id="216" xr3:uid="{1354A9C3-42F0-4FD3-A8C6-1632FD3D0FDE}" name="Geographic region for purposes of the qualifying payment amount (Plans/ Issuers/FEHB Carriers only) 28" dataDxfId="99"/>
    <tableColumn id="217" xr3:uid="{03361D28-E686-445E-95E0-E140AF3A2E97}" name="Final Offer of Payment expressed as a dollar amount 28" dataDxfId="98"/>
    <tableColumn id="218" xr3:uid="{2B440C45-F1DB-48E8-972F-375853BB1567}" name="Final Offer of Payment expressed as a percentage of the QPA 28" dataDxfId="97" dataCellStyle="Percent"/>
    <tableColumn id="219" xr3:uid="{F5E4188A-DE2D-4463-B04A-4FD0F6FF2828}" name="Service Code(s) 29" dataDxfId="96"/>
    <tableColumn id="220" xr3:uid="{7A059BA7-B1B5-4527-8949-8E30EED4340F}" name="Item or Service Descriptions 29" dataDxfId="95"/>
    <tableColumn id="221" xr3:uid="{4F0122F2-F769-4FA7-8DF9-FC27C85C4D8B}" name="Qualified Payment Amount (QPA) expressed as a dollar amount 29" dataDxfId="94"/>
    <tableColumn id="222" xr3:uid="{344DB9D3-3B51-4C8E-AB8F-EC635109F683}" name="Specialty Type 29" dataDxfId="93"/>
    <tableColumn id="223" xr3:uid="{E844F936-0DFE-45F2-8119-06924B3A4D0F}" name="Geographic region for purposes of the qualifying payment amount (Plans/ Issuers/FEHB Carriers only) 29" dataDxfId="92"/>
    <tableColumn id="224" xr3:uid="{838B5436-1560-476F-98D2-1B1E183B339B}" name="Final Offer of Payment expressed as a dollar amount 29" dataDxfId="91"/>
    <tableColumn id="225" xr3:uid="{445C9807-1DA3-4047-AEEC-0DFF67C2DA20}" name="Final Offer of Payment expressed as a percentage of the QPA 29" dataDxfId="90" dataCellStyle="Percent"/>
    <tableColumn id="226" xr3:uid="{267C6A3C-BF0E-447E-ABBE-DC405BDD21C8}" name="Service Code(s) 30" dataDxfId="89"/>
    <tableColumn id="227" xr3:uid="{EC55A9F0-4CF0-4574-8923-7AF360A9F044}" name="Item or Service Descriptions 30" dataDxfId="88"/>
    <tableColumn id="228" xr3:uid="{09F22A43-F162-4AD0-9824-6B5A2A343C7E}" name="Qualified Payment Amount (QPA) expressed as a dollar amount 30" dataDxfId="87"/>
    <tableColumn id="229" xr3:uid="{E2FEFE5F-1441-4AAE-A813-44F45D40EB8E}" name="Specialty Type 30" dataDxfId="86"/>
    <tableColumn id="230" xr3:uid="{434B9C76-F234-4614-9267-91CB07B9A809}" name="Geographic region for purposes of the qualifying payment amount (Plans/ Issuers/FEHB Carriers only) 30" dataDxfId="85"/>
    <tableColumn id="231" xr3:uid="{D00B8FE4-7B7F-48B7-8D8E-31D8D721918D}" name="Final Offer of Payment expressed as a dollar amount 30" dataDxfId="84"/>
    <tableColumn id="232" xr3:uid="{37B7FC4C-A939-4527-B99C-BE13ECD6FA58}" name="Final Offer of Payment expressed as a percentage of the QPA 30" dataDxfId="83" dataCellStyle="Percent"/>
    <tableColumn id="233" xr3:uid="{358156DD-C19C-4B17-87F1-0B55AFC36416}" name="Service Code(s) 31" dataDxfId="82"/>
    <tableColumn id="234" xr3:uid="{1BC9EA81-7368-4562-9B1E-70120C343E66}" name="Item or Service Descriptions 31" dataDxfId="81"/>
    <tableColumn id="235" xr3:uid="{BC22F838-5D3F-4925-A34A-6B178AA28042}" name="Qualified Payment Amount (QPA) expressed as a dollar amount 31" dataDxfId="80"/>
    <tableColumn id="236" xr3:uid="{0B446044-32E4-4F32-A7DE-190A4EE6DAD7}" name="Specialty Type 31" dataDxfId="79"/>
    <tableColumn id="237" xr3:uid="{2F590C8C-19EF-4734-9D0D-45A7FB5D4485}" name="Geographic region for purposes of the qualifying payment amount (Plans/ Issuers/FEHB Carriers only) 31" dataDxfId="78"/>
    <tableColumn id="238" xr3:uid="{EB39578A-A8B7-48F8-B32F-DF1EC2959533}" name="Final Offer of Payment expressed as a dollar amount 31" dataDxfId="77"/>
    <tableColumn id="239" xr3:uid="{975D5139-B167-4B30-AA9A-99F4F6E6C00F}" name="Final Offer of Payment expressed as a percentage of the QPA 31" dataDxfId="76" dataCellStyle="Percent"/>
    <tableColumn id="240" xr3:uid="{1B2680C4-9890-4602-AD3B-5ABEC17D3181}" name="Service Code(s) 32" dataDxfId="75"/>
    <tableColumn id="241" xr3:uid="{C1933D18-1F19-456F-935D-33214DDD9B79}" name="Item or Service Descriptions 32" dataDxfId="74"/>
    <tableColumn id="242" xr3:uid="{0F745039-00B3-4D6D-8EDB-8BEB54838318}" name="Qualified Payment Amount (QPA) expressed as a dollar amount 32" dataDxfId="73"/>
    <tableColumn id="243" xr3:uid="{4FCAF522-71D2-4169-B299-DF56FFD7ABE3}" name="Specialty Type 32" dataDxfId="72"/>
    <tableColumn id="244" xr3:uid="{113CE7FD-9315-4B4A-814B-F78D10F52B95}" name="Geographic region for purposes of the qualifying payment amount (Plans/ Issuers/FEHB Carriers only) 32" dataDxfId="71"/>
    <tableColumn id="245" xr3:uid="{83452F99-5E44-453F-B514-49F5D113BD6E}" name="Final Offer of Payment expressed as a dollar amount 32" dataDxfId="70"/>
    <tableColumn id="246" xr3:uid="{926D17E0-B8DC-4CEC-8258-0EFD8939F200}" name="Final Offer of Payment expressed as a percentage of the QPA 32" dataDxfId="69" dataCellStyle="Percent"/>
    <tableColumn id="247" xr3:uid="{4083C5DE-2CD6-4AD9-B77D-A6CF1ACED76E}" name="Service Code(s) 33" dataDxfId="68"/>
    <tableColumn id="248" xr3:uid="{1FBE4596-C625-4AE5-BFF7-8C708B7FCA0D}" name="Item or Service Descriptions 33" dataDxfId="67"/>
    <tableColumn id="249" xr3:uid="{F8A71EC7-6C62-4FB3-856E-9355B7824705}" name="Qualified Payment Amount (QPA) expressed as a dollar amount 33" dataDxfId="66"/>
    <tableColumn id="250" xr3:uid="{83503C45-6898-4B2C-8642-E6920CBE931C}" name="Specialty Type 33" dataDxfId="65"/>
    <tableColumn id="251" xr3:uid="{905F87F2-E94B-44CA-BD75-51D4443593A7}" name="Geographic region for purposes of the qualifying payment amount (Plans/ Issuers/FEHB Carriers only) 33" dataDxfId="64"/>
    <tableColumn id="252" xr3:uid="{F1C4F2FE-704A-47FC-95F5-7D0E8128E164}" name="Final Offer of Payment expressed as a dollar amount 33" dataDxfId="63"/>
    <tableColumn id="253" xr3:uid="{47AD3327-108F-41CB-B7AE-244D042EE5CD}" name="Final Offer of Payment expressed as a percentage of the QPA 33" dataDxfId="62" dataCellStyle="Percent"/>
    <tableColumn id="254" xr3:uid="{99121626-B0E9-4ECD-826D-DDF5A747A77C}" name="Service Code(s) 34" dataDxfId="61"/>
    <tableColumn id="255" xr3:uid="{86DC76D7-ADFF-4425-9DA6-746851DE678B}" name="Item or Service Descriptions 34" dataDxfId="60"/>
    <tableColumn id="256" xr3:uid="{E83EF987-CF76-422C-A09E-68AE29BC930D}" name="Qualified Payment Amount (QPA) expressed as a dollar amount 34" dataDxfId="59"/>
    <tableColumn id="257" xr3:uid="{C49F820F-44E5-47DF-A72B-B52FD2B785CA}" name="Specialty Type 34" dataDxfId="58"/>
    <tableColumn id="258" xr3:uid="{024572FB-793E-4F1A-95E9-8EEC5FDDB884}" name="Geographic region for purposes of the qualifying payment amount (Plans/ Issuers/FEHB Carriers only) 34" dataDxfId="57"/>
    <tableColumn id="259" xr3:uid="{3253983D-2C20-4C0A-A163-429B4BCC9C51}" name="Final Offer of Payment expressed as a dollar amount 34" dataDxfId="56"/>
    <tableColumn id="260" xr3:uid="{EE7C3BC3-6F04-4D51-89F6-522DAE2A24F4}" name="Final Offer of Payment expressed as a percentage of the QPA 34" dataDxfId="55" dataCellStyle="Percent"/>
    <tableColumn id="261" xr3:uid="{FE433510-5146-4129-9F12-D780F68F32E6}" name="Service Code(s) 35" dataDxfId="54"/>
    <tableColumn id="262" xr3:uid="{FCBAD7B0-29B2-4BCD-A738-77F774F4979F}" name="Item or Service Descriptions 35" dataDxfId="53"/>
    <tableColumn id="263" xr3:uid="{A0F4F6CD-2DA7-460C-B650-27E6A9BE52A4}" name="Qualified Payment Amount (QPA) expressed as a dollar amount 35" dataDxfId="52"/>
    <tableColumn id="264" xr3:uid="{19C14A33-7507-4CB0-A8B9-924DBA265881}" name="Specialty Type 35" dataDxfId="51"/>
    <tableColumn id="265" xr3:uid="{300B40C8-68E8-4133-8EF6-C93CBF719B26}" name="Geographic region for purposes of the qualifying payment amount (Plans/ Issuers/FEHB Carriers only) 35" dataDxfId="50"/>
    <tableColumn id="266" xr3:uid="{FC3C2CA9-BA93-4ECD-862F-39BFF91EFE27}" name="Final Offer of Payment expressed as a dollar amount 35" dataDxfId="49"/>
    <tableColumn id="267" xr3:uid="{6959461F-4F46-4D57-B450-B4860A7868D0}" name="Final Offer of Payment expressed as a percentage of the QPA 35" dataDxfId="48" dataCellStyle="Percent"/>
    <tableColumn id="268" xr3:uid="{AD72518A-AA84-4340-AEBC-A6D87792F263}" name="Service Code(s) 36" dataDxfId="47"/>
    <tableColumn id="269" xr3:uid="{09CC3402-1BAB-4946-824D-FCDBBDC6D118}" name="Item or Service Descriptions 36" dataDxfId="46"/>
    <tableColumn id="270" xr3:uid="{056B86FE-0AE3-4077-9C7C-487B5EFB81C3}" name="Qualified Payment Amount (QPA) expressed as a dollar amount 36" dataDxfId="45"/>
    <tableColumn id="271" xr3:uid="{8392D942-0D06-4797-B0C4-9EA256AB5ADE}" name="Specialty Type 36" dataDxfId="44"/>
    <tableColumn id="272" xr3:uid="{8D632E41-EA55-450E-9BFD-FAC414566655}" name="Geographic region for purposes of the qualifying payment amount (Plans/ Issuers/FEHB Carriers only) 36" dataDxfId="43"/>
    <tableColumn id="273" xr3:uid="{044E60FC-EB6C-4BB3-8946-073B1D1BA1CE}" name="Final Offer of Payment expressed as a dollar amount 36" dataDxfId="42"/>
    <tableColumn id="274" xr3:uid="{5B2519E0-6BEA-4EAB-ABE0-E274873B103D}" name="Final Offer of Payment expressed as a percentage of the QPA 36" dataDxfId="41" dataCellStyle="Percent"/>
    <tableColumn id="275" xr3:uid="{AD652751-85DE-4AF0-BF77-BBDA7EB72062}" name="Service Code(s) 37" dataDxfId="40"/>
    <tableColumn id="276" xr3:uid="{8ECB6F69-AA15-4F50-BE98-306924F77729}" name="Item or Service Descriptions 37" dataDxfId="39"/>
    <tableColumn id="277" xr3:uid="{5DD68B1C-FAC2-417B-A120-0741CE8249B1}" name="Qualified Payment Amount (QPA) expressed as a dollar amount 37" dataDxfId="38"/>
    <tableColumn id="278" xr3:uid="{961BBF76-C868-4055-B705-1C250BAB6A79}" name="Specialty Type 37" dataDxfId="37"/>
    <tableColumn id="279" xr3:uid="{BDF535DA-56B0-40CA-A39D-17AC327900ED}" name="Geographic region for purposes of the qualifying payment amount (Plans/ Issuers/FEHB Carriers only) 37" dataDxfId="36"/>
    <tableColumn id="280" xr3:uid="{78DB3643-A533-42A6-8E02-ACE2CAF84ED7}" name="Final Offer of Payment expressed as a dollar amount 37" dataDxfId="35"/>
    <tableColumn id="281" xr3:uid="{08EE2490-87DB-47E4-917C-64F99D139950}" name="Final Offer of Payment expressed as a percentage of the QPA 37" dataDxfId="34" dataCellStyle="Percent"/>
    <tableColumn id="282" xr3:uid="{04B62256-E2C6-4267-BF32-FE10ACCCC064}" name="Service Code(s) 38" dataDxfId="33"/>
    <tableColumn id="283" xr3:uid="{7D52B213-E932-4214-9170-E6A51053B54B}" name="Item or Service Descriptions 38" dataDxfId="32"/>
    <tableColumn id="284" xr3:uid="{15C1985C-3F10-44A1-B5F7-947C0B96041F}" name="Qualified Payment Amount (QPA) expressed as a dollar amount 38" dataDxfId="31"/>
    <tableColumn id="285" xr3:uid="{A922ECAF-BAA0-4DF1-95C4-DA352DC0A4C4}" name="Specialty Type 38" dataDxfId="30"/>
    <tableColumn id="286" xr3:uid="{71ED9A0A-8E61-445C-A652-3FAE4C9D0B58}" name="Geographic region for purposes of the qualifying payment amount (Plans/ Issuers/FEHB Carriers only) 38" dataDxfId="29"/>
    <tableColumn id="287" xr3:uid="{6314858F-1526-4AF8-BFE0-5A27E13FA9A6}" name="Final Offer of Payment expressed as a dollar amount 38" dataDxfId="28"/>
    <tableColumn id="288" xr3:uid="{EBACDED7-5752-41AC-B2E1-229CE16DCA2D}" name="Final Offer of Payment expressed as a percentage of the QPA 38" dataDxfId="27" dataCellStyle="Percent"/>
    <tableColumn id="289" xr3:uid="{02E31F70-57B3-4AF9-834F-D813845445B2}" name="Service Code(s) 39" dataDxfId="26"/>
    <tableColumn id="290" xr3:uid="{845C6818-1D54-4B2D-8D62-4A7D5DCFD2D0}" name="Item or Service Descriptions 39" dataDxfId="25"/>
    <tableColumn id="291" xr3:uid="{56CD69C5-B28C-480D-9DC6-55FC7197052C}" name="Qualified Payment Amount (QPA) expressed as a dollar amount 39" dataDxfId="24"/>
    <tableColumn id="292" xr3:uid="{544675F8-11F6-4E53-8D11-30182014BAA2}" name="Specialty Type 39" dataDxfId="23"/>
    <tableColumn id="293" xr3:uid="{46D43BA1-3106-4740-82D6-BC8A0D351146}" name="Geographic region for purposes of the qualifying payment amount (Plans/ Issuers/FEHB Carriers only) 39" dataDxfId="22"/>
    <tableColumn id="294" xr3:uid="{577615F2-3BCB-4260-B493-B8670615F323}" name="Final Offer of Payment expressed as a dollar amount 39" dataDxfId="21"/>
    <tableColumn id="295" xr3:uid="{40967243-FCB9-4737-853C-F1464102BE6F}" name="Final Offer of Payment expressed as a percentage of the QPA 39" dataDxfId="20" dataCellStyle="Percent"/>
    <tableColumn id="296" xr3:uid="{2FB9A7D4-E5E1-4691-80CE-196BAF6CD872}" name="Service Code(s) 40" dataDxfId="19"/>
    <tableColumn id="297" xr3:uid="{DC7D76FE-A634-4F49-8DF2-AAF7A93335B8}" name="Item or Service Descriptions 40" dataDxfId="18"/>
    <tableColumn id="298" xr3:uid="{60DA6F8D-992A-4BBF-93B1-CE79BAC84790}" name="Qualified Payment Amount (QPA) expressed as a dollar amount 40" dataDxfId="17"/>
    <tableColumn id="299" xr3:uid="{05BF393A-4F14-43E6-B0B8-6E7F63EC0F4D}" name="Specialty Type 40" dataDxfId="16"/>
    <tableColumn id="300" xr3:uid="{6BF3DE8C-BDD0-45D3-8F40-9A204C8015DD}" name="Geographic region for purposes of the qualifying payment amount (Plans/ Issuers/FEHB Carriers only) 40" dataDxfId="15"/>
    <tableColumn id="301" xr3:uid="{CE846B96-D364-425A-95EE-29F56B5915E2}" name="Final Offer of Payment expressed as a dollar amount 40" dataDxfId="14"/>
    <tableColumn id="302" xr3:uid="{F156490A-BBDB-4BDE-A657-809BBC661A20}" name="Final Offer of Payment expressed as a percentage of the QPA 40" dataDxfId="13" dataCellStyle="Percent"/>
  </tableColumns>
  <tableStyleInfo name="Schriever"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C0E94F-DB52-4D09-ACF7-D4C046A94A05}" name="tbl_role" displayName="tbl_role" ref="A1:A5" totalsRowShown="0" headerRowDxfId="12" dataDxfId="11">
  <autoFilter ref="A1:A5" xr:uid="{78C0E94F-DB52-4D09-ACF7-D4C046A94A05}"/>
  <tableColumns count="1">
    <tableColumn id="1" xr3:uid="{AA9321BC-6C17-4AE3-BFF4-19DE801CAC3F}" name="Role" dataDxfId="10"/>
  </tableColumns>
  <tableStyleInfo name="Schriever"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53A883-7768-49F6-BC56-381FA19E4129}" name="tbl_plantype" displayName="tbl_plantype" ref="C1:C6" totalsRowShown="0" dataDxfId="9">
  <autoFilter ref="C1:C6" xr:uid="{0253A883-7768-49F6-BC56-381FA19E4129}"/>
  <tableColumns count="1">
    <tableColumn id="1" xr3:uid="{A98BCC5C-9AD2-4E4F-BDB8-EE5BE5B8E208}" name="Plan Type" dataDxfId="8"/>
  </tableColumns>
  <tableStyleInfo name="Schriever"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B83EDD-E6B1-4823-B722-D7DB7569D79C}" name="tbl_size" displayName="tbl_size" ref="E1:E6" totalsRowShown="0" dataDxfId="7">
  <autoFilter ref="E1:E6" xr:uid="{00B83EDD-E6B1-4823-B722-D7DB7569D79C}"/>
  <tableColumns count="1">
    <tableColumn id="1" xr3:uid="{3CD16B25-05CF-4D4C-AF74-D2039AE64D9D}" name="Size" dataDxfId="6"/>
  </tableColumns>
  <tableStyleInfo name="Schriever"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8CC36CC-0DD6-4570-8703-4BA95B897E65}" name="tabl_yesno" displayName="tabl_yesno" ref="G1:G3" totalsRowShown="0" dataDxfId="5">
  <autoFilter ref="G1:G3" xr:uid="{E8CC36CC-0DD6-4570-8703-4BA95B897E65}"/>
  <tableColumns count="1">
    <tableColumn id="1" xr3:uid="{001DC536-A505-46D8-87BD-DA33E794AE52}" name="Yes/No" dataDxfId="4"/>
  </tableColumns>
  <tableStyleInfo name="Schriever"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0EDF92E-77CC-4BDD-A909-2C418F2CED25}" name="States" displayName="States" ref="I1:I57" totalsRowShown="0" dataDxfId="2" headerRowBorderDxfId="3" tableBorderDxfId="1">
  <autoFilter ref="I1:I57" xr:uid="{10EDF92E-77CC-4BDD-A909-2C418F2CED25}"/>
  <sortState xmlns:xlrd2="http://schemas.microsoft.com/office/spreadsheetml/2017/richdata2" ref="I2:I57">
    <sortCondition ref="I1:I57"/>
  </sortState>
  <tableColumns count="1">
    <tableColumn id="1" xr3:uid="{B0C27B3B-1C98-4BA0-A74D-9C4D11075B1A}" name="State" dataDxfId="0"/>
  </tableColumns>
  <tableStyleInfo name="Schriever"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D2F9D-DBC0-4471-A767-3CA572000F7C}">
  <sheetPr codeName="Sheet1">
    <pageSetUpPr fitToPage="1"/>
  </sheetPr>
  <dimension ref="B1:BD80"/>
  <sheetViews>
    <sheetView showGridLines="0" showRowColHeaders="0" tabSelected="1" zoomScaleNormal="100" workbookViewId="0">
      <selection activeCell="AC10" sqref="AC10:AS10"/>
    </sheetView>
  </sheetViews>
  <sheetFormatPr defaultRowHeight="15.6" x14ac:dyDescent="0.3"/>
  <cols>
    <col min="1" max="1" width="16.6640625" style="2" customWidth="1"/>
    <col min="2" max="10" width="2.77734375" style="2" customWidth="1"/>
    <col min="11" max="11" width="3.109375" style="2" customWidth="1"/>
    <col min="12" max="14" width="2.77734375" style="2" customWidth="1"/>
    <col min="15" max="15" width="3.44140625" style="2" customWidth="1"/>
    <col min="16" max="19" width="2.77734375" style="2" customWidth="1"/>
    <col min="20" max="20" width="3.5546875" style="2" customWidth="1"/>
    <col min="21" max="21" width="2.33203125" style="2" customWidth="1"/>
    <col min="22" max="36" width="2.77734375" style="2" customWidth="1"/>
    <col min="37" max="37" width="3.77734375" style="2" customWidth="1"/>
    <col min="38" max="56" width="2.77734375" style="2" customWidth="1"/>
    <col min="57" max="16384" width="8.88671875" style="2"/>
  </cols>
  <sheetData>
    <row r="1" spans="2:56" x14ac:dyDescent="0.3">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2:56" x14ac:dyDescent="0.3">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2:56" x14ac:dyDescent="0.3">
      <c r="B3" s="6"/>
      <c r="C3" s="6"/>
      <c r="D3" s="6"/>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
      <c r="BC3" s="6"/>
      <c r="BD3" s="6"/>
    </row>
    <row r="4" spans="2:56" x14ac:dyDescent="0.3">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row>
    <row r="5" spans="2:56" ht="63.6" customHeight="1" x14ac:dyDescent="0.35">
      <c r="B5" s="6"/>
      <c r="C5" s="6"/>
      <c r="D5" s="24" t="s">
        <v>403</v>
      </c>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6"/>
      <c r="BC5" s="6"/>
      <c r="BD5" s="6"/>
    </row>
    <row r="6" spans="2:56" x14ac:dyDescent="0.3">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row>
    <row r="7" spans="2:56" x14ac:dyDescent="0.3">
      <c r="B7" s="6"/>
      <c r="C7" s="6"/>
      <c r="D7" s="6"/>
      <c r="E7" s="7" t="s">
        <v>391</v>
      </c>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spans="2:56" ht="190.8" customHeight="1" x14ac:dyDescent="0.3">
      <c r="B8" s="6"/>
      <c r="C8" s="6"/>
      <c r="D8" s="6"/>
      <c r="E8" s="55" t="s">
        <v>396</v>
      </c>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12"/>
      <c r="BC8" s="6"/>
      <c r="BD8" s="6"/>
    </row>
    <row r="9" spans="2:56" x14ac:dyDescent="0.3">
      <c r="B9" s="6"/>
      <c r="C9" s="6"/>
      <c r="D9" s="6"/>
      <c r="E9" s="8"/>
      <c r="F9" s="8"/>
      <c r="G9" s="8"/>
      <c r="H9" s="8"/>
      <c r="I9" s="8"/>
      <c r="J9" s="8"/>
      <c r="K9" s="8"/>
      <c r="L9" s="8"/>
      <c r="M9" s="8"/>
      <c r="N9" s="8"/>
      <c r="O9" s="8"/>
      <c r="P9" s="8"/>
      <c r="Q9" s="8"/>
      <c r="R9" s="8"/>
      <c r="S9" s="8"/>
      <c r="T9" s="8"/>
      <c r="U9" s="8"/>
      <c r="V9" s="8"/>
      <c r="W9" s="8"/>
      <c r="X9" s="8"/>
      <c r="Y9" s="8"/>
      <c r="Z9" s="8"/>
      <c r="AA9" s="8"/>
      <c r="AB9" s="6"/>
      <c r="AC9" s="6"/>
      <c r="AD9" s="6"/>
      <c r="AE9" s="6"/>
      <c r="AF9" s="6"/>
      <c r="AG9" s="6"/>
      <c r="AH9" s="6"/>
      <c r="AI9" s="6"/>
      <c r="AJ9" s="6"/>
      <c r="AK9" s="6"/>
      <c r="AL9" s="6"/>
      <c r="AM9" s="6"/>
      <c r="AN9" s="6"/>
      <c r="AO9" s="6"/>
      <c r="AP9" s="6"/>
      <c r="AQ9" s="6"/>
      <c r="AR9" s="6"/>
      <c r="AS9" s="20"/>
      <c r="AT9" s="8"/>
      <c r="AU9" s="8"/>
      <c r="AV9" s="8"/>
      <c r="AW9" s="8"/>
      <c r="AX9" s="6"/>
      <c r="AY9" s="6"/>
      <c r="AZ9" s="6"/>
      <c r="BA9" s="6"/>
      <c r="BB9" s="6"/>
      <c r="BC9" s="6"/>
      <c r="BD9" s="6"/>
    </row>
    <row r="10" spans="2:56" x14ac:dyDescent="0.3">
      <c r="B10" s="6"/>
      <c r="C10" s="6"/>
      <c r="D10" s="6"/>
      <c r="E10" s="19" t="s">
        <v>400</v>
      </c>
      <c r="F10" s="6"/>
      <c r="G10" s="6"/>
      <c r="H10" s="6"/>
      <c r="I10" s="6"/>
      <c r="J10" s="6"/>
      <c r="K10" s="6"/>
      <c r="L10" s="20"/>
      <c r="M10" s="20"/>
      <c r="N10" s="20"/>
      <c r="O10" s="6"/>
      <c r="P10" s="6"/>
      <c r="Q10" s="6"/>
      <c r="R10" s="6"/>
      <c r="S10" s="6"/>
      <c r="T10" s="6"/>
      <c r="U10" s="6"/>
      <c r="V10" s="6"/>
      <c r="W10" s="6"/>
      <c r="X10" s="6"/>
      <c r="Y10" s="6"/>
      <c r="Z10" s="6"/>
      <c r="AA10" s="6"/>
      <c r="AB10" s="6"/>
      <c r="AC10" s="25"/>
      <c r="AD10" s="26"/>
      <c r="AE10" s="26"/>
      <c r="AF10" s="26"/>
      <c r="AG10" s="26"/>
      <c r="AH10" s="26"/>
      <c r="AI10" s="26"/>
      <c r="AJ10" s="26"/>
      <c r="AK10" s="26"/>
      <c r="AL10" s="26"/>
      <c r="AM10" s="26"/>
      <c r="AN10" s="26"/>
      <c r="AO10" s="26"/>
      <c r="AP10" s="26"/>
      <c r="AQ10" s="26"/>
      <c r="AR10" s="26"/>
      <c r="AS10" s="27"/>
      <c r="AT10" s="20"/>
      <c r="AU10" s="20"/>
      <c r="AV10" s="20"/>
      <c r="AW10" s="20"/>
      <c r="AX10" s="6"/>
      <c r="AY10" s="6"/>
      <c r="AZ10" s="6"/>
      <c r="BA10" s="6"/>
      <c r="BB10" s="6"/>
      <c r="BC10" s="6"/>
      <c r="BD10" s="6"/>
    </row>
    <row r="11" spans="2:56" x14ac:dyDescent="0.3">
      <c r="B11" s="6"/>
      <c r="C11" s="6"/>
      <c r="D11" s="6"/>
      <c r="E11" s="20"/>
      <c r="F11" s="20"/>
      <c r="G11" s="20"/>
      <c r="H11" s="20"/>
      <c r="I11" s="20"/>
      <c r="J11" s="20"/>
      <c r="K11" s="20"/>
      <c r="L11" s="20"/>
      <c r="M11" s="6"/>
      <c r="N11" s="6"/>
      <c r="O11" s="6"/>
      <c r="P11" s="6"/>
      <c r="Q11" s="6"/>
      <c r="R11" s="6"/>
      <c r="S11" s="6"/>
      <c r="T11" s="6"/>
      <c r="U11" s="6"/>
      <c r="V11" s="6"/>
      <c r="W11" s="6"/>
      <c r="X11" s="6"/>
      <c r="Y11" s="6"/>
      <c r="Z11" s="6"/>
      <c r="AA11" s="6"/>
      <c r="AB11" s="6"/>
      <c r="AC11" s="6"/>
      <c r="AD11" s="6"/>
      <c r="AE11" s="6"/>
      <c r="AF11" s="6"/>
      <c r="AG11" s="6"/>
      <c r="AH11" s="20"/>
      <c r="AI11" s="20"/>
      <c r="AJ11" s="20"/>
      <c r="AK11" s="20"/>
      <c r="AL11" s="20"/>
      <c r="AM11" s="20"/>
      <c r="AN11" s="20"/>
      <c r="AO11" s="20"/>
      <c r="AP11" s="20"/>
      <c r="AQ11" s="20"/>
      <c r="AR11" s="20"/>
      <c r="AS11" s="20"/>
      <c r="AT11" s="20"/>
      <c r="AU11" s="20"/>
      <c r="AV11" s="20"/>
      <c r="AW11" s="20"/>
      <c r="AX11" s="6"/>
      <c r="AY11" s="6"/>
      <c r="AZ11" s="6"/>
      <c r="BA11" s="6"/>
      <c r="BB11" s="6"/>
      <c r="BC11" s="6"/>
      <c r="BD11" s="6"/>
    </row>
    <row r="12" spans="2:56" x14ac:dyDescent="0.3">
      <c r="B12" s="6"/>
      <c r="C12" s="6"/>
      <c r="D12" s="6"/>
      <c r="E12" s="19" t="s">
        <v>402</v>
      </c>
      <c r="F12" s="20"/>
      <c r="G12" s="20"/>
      <c r="H12" s="20"/>
      <c r="I12" s="20"/>
      <c r="J12" s="20"/>
      <c r="K12" s="6"/>
      <c r="L12" s="6"/>
      <c r="M12" s="6"/>
      <c r="N12" s="6"/>
      <c r="O12" s="6"/>
      <c r="P12" s="6"/>
      <c r="Q12" s="6"/>
      <c r="R12" s="6"/>
      <c r="S12" s="6"/>
      <c r="T12" s="6"/>
      <c r="U12" s="6"/>
      <c r="V12" s="6"/>
      <c r="W12" s="6"/>
      <c r="X12" s="6"/>
      <c r="Y12" s="6"/>
      <c r="Z12" s="6"/>
      <c r="AA12" s="6"/>
      <c r="AB12" s="6"/>
      <c r="AC12" s="31"/>
      <c r="AD12" s="32"/>
      <c r="AE12" s="32"/>
      <c r="AF12" s="32"/>
      <c r="AG12" s="32"/>
      <c r="AH12" s="32"/>
      <c r="AI12" s="32"/>
      <c r="AJ12" s="32"/>
      <c r="AK12" s="32"/>
      <c r="AL12" s="32"/>
      <c r="AM12" s="32"/>
      <c r="AN12" s="32"/>
      <c r="AO12" s="32"/>
      <c r="AP12" s="32"/>
      <c r="AQ12" s="32"/>
      <c r="AR12" s="32"/>
      <c r="AS12" s="32"/>
      <c r="AT12" s="32"/>
      <c r="AU12" s="32"/>
      <c r="AV12" s="32"/>
      <c r="AW12" s="33"/>
      <c r="AX12" s="6"/>
      <c r="AY12" s="6"/>
      <c r="AZ12" s="6"/>
      <c r="BA12" s="6"/>
      <c r="BB12" s="6"/>
      <c r="BC12" s="6"/>
      <c r="BD12" s="6"/>
    </row>
    <row r="13" spans="2:56" x14ac:dyDescent="0.3">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row>
    <row r="14" spans="2:56" ht="18" customHeight="1" x14ac:dyDescent="0.3">
      <c r="B14" s="6"/>
      <c r="C14" s="6"/>
      <c r="D14" s="6"/>
      <c r="E14" s="17" t="s">
        <v>404</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row>
    <row r="15" spans="2:56" x14ac:dyDescent="0.3">
      <c r="B15" s="6"/>
      <c r="C15" s="6"/>
      <c r="D15" s="6"/>
      <c r="E15" s="6"/>
      <c r="F15" s="6"/>
      <c r="G15" s="6"/>
      <c r="H15" s="6"/>
      <c r="I15" s="6"/>
      <c r="J15" s="6"/>
      <c r="K15" s="9" t="s">
        <v>0</v>
      </c>
      <c r="L15" s="31"/>
      <c r="M15" s="32"/>
      <c r="N15" s="32"/>
      <c r="O15" s="32"/>
      <c r="P15" s="32"/>
      <c r="Q15" s="32"/>
      <c r="R15" s="32"/>
      <c r="S15" s="32"/>
      <c r="T15" s="32"/>
      <c r="U15" s="32"/>
      <c r="V15" s="32"/>
      <c r="W15" s="32"/>
      <c r="X15" s="32"/>
      <c r="Y15" s="32"/>
      <c r="Z15" s="32"/>
      <c r="AA15" s="32"/>
      <c r="AB15" s="32"/>
      <c r="AC15" s="32"/>
      <c r="AD15" s="32"/>
      <c r="AE15" s="32"/>
      <c r="AF15" s="33"/>
      <c r="AG15" s="6"/>
      <c r="AH15" s="6"/>
      <c r="AI15" s="6"/>
      <c r="AJ15" s="6"/>
      <c r="AK15" s="6"/>
      <c r="AL15" s="6"/>
      <c r="AM15" s="6"/>
      <c r="AN15" s="6"/>
      <c r="AO15" s="6"/>
      <c r="AP15" s="6"/>
      <c r="AQ15" s="6"/>
      <c r="AR15" s="6"/>
      <c r="AS15" s="6"/>
      <c r="AT15" s="6"/>
      <c r="AU15" s="6"/>
      <c r="AV15" s="6"/>
      <c r="AW15" s="6"/>
      <c r="AX15" s="9" t="s">
        <v>405</v>
      </c>
      <c r="AY15" s="31"/>
      <c r="AZ15" s="32"/>
      <c r="BA15" s="33"/>
      <c r="BB15" s="6"/>
      <c r="BC15" s="6"/>
      <c r="BD15" s="6"/>
    </row>
    <row r="16" spans="2:56" x14ac:dyDescent="0.3">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row>
    <row r="17" spans="2:56" x14ac:dyDescent="0.3">
      <c r="B17" s="6"/>
      <c r="C17" s="6"/>
      <c r="D17" s="6"/>
      <c r="E17" s="6"/>
      <c r="F17" s="9"/>
      <c r="G17" s="6"/>
      <c r="H17" s="6"/>
      <c r="I17" s="6"/>
      <c r="J17" s="6"/>
      <c r="K17" s="9" t="s">
        <v>2</v>
      </c>
      <c r="L17" s="31"/>
      <c r="M17" s="32"/>
      <c r="N17" s="32"/>
      <c r="O17" s="32"/>
      <c r="P17" s="32"/>
      <c r="Q17" s="32"/>
      <c r="R17" s="32"/>
      <c r="S17" s="32"/>
      <c r="T17" s="32"/>
      <c r="U17" s="32"/>
      <c r="V17" s="32"/>
      <c r="W17" s="32"/>
      <c r="X17" s="32"/>
      <c r="Y17" s="33"/>
      <c r="Z17" s="6"/>
      <c r="AA17" s="6"/>
      <c r="AB17" s="9" t="s">
        <v>1</v>
      </c>
      <c r="AC17" s="25"/>
      <c r="AD17" s="26"/>
      <c r="AE17" s="26"/>
      <c r="AF17" s="26"/>
      <c r="AG17" s="26"/>
      <c r="AH17" s="26"/>
      <c r="AI17" s="26"/>
      <c r="AJ17" s="26"/>
      <c r="AK17" s="27"/>
      <c r="AL17" s="6"/>
      <c r="AM17" s="6"/>
      <c r="AN17" s="9" t="s">
        <v>3</v>
      </c>
      <c r="AO17" s="25"/>
      <c r="AP17" s="26"/>
      <c r="AQ17" s="27"/>
      <c r="AR17" s="6"/>
      <c r="AS17" s="6"/>
      <c r="AT17" s="6"/>
      <c r="AU17" s="9" t="s">
        <v>4</v>
      </c>
      <c r="AV17" s="37"/>
      <c r="AW17" s="38"/>
      <c r="AX17" s="38"/>
      <c r="AY17" s="38"/>
      <c r="AZ17" s="38"/>
      <c r="BA17" s="39"/>
      <c r="BB17" s="6"/>
      <c r="BC17" s="6"/>
      <c r="BD17" s="6"/>
    </row>
    <row r="18" spans="2:56" x14ac:dyDescent="0.3">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row>
    <row r="19" spans="2:56" x14ac:dyDescent="0.3">
      <c r="B19" s="6"/>
      <c r="C19" s="6"/>
      <c r="D19" s="6"/>
      <c r="E19" s="6"/>
      <c r="F19" s="6"/>
      <c r="G19" s="6"/>
      <c r="H19" s="6"/>
      <c r="I19" s="6"/>
      <c r="J19" s="6"/>
      <c r="K19" s="9" t="s">
        <v>14</v>
      </c>
      <c r="L19" s="56"/>
      <c r="M19" s="57"/>
      <c r="N19" s="57"/>
      <c r="O19" s="57"/>
      <c r="P19" s="57"/>
      <c r="Q19" s="57"/>
      <c r="R19" s="57"/>
      <c r="S19" s="57"/>
      <c r="T19" s="57"/>
      <c r="U19" s="57"/>
      <c r="V19" s="57"/>
      <c r="W19" s="57"/>
      <c r="X19" s="57"/>
      <c r="Y19" s="57"/>
      <c r="Z19" s="57"/>
      <c r="AA19" s="57"/>
      <c r="AB19" s="58"/>
      <c r="AC19" s="6"/>
      <c r="AD19" s="6"/>
      <c r="AE19" s="6"/>
      <c r="AF19" s="6"/>
      <c r="AG19" s="6"/>
      <c r="AH19" s="9" t="s">
        <v>5</v>
      </c>
      <c r="AI19" s="34"/>
      <c r="AJ19" s="35"/>
      <c r="AK19" s="35"/>
      <c r="AL19" s="35"/>
      <c r="AM19" s="35"/>
      <c r="AN19" s="35"/>
      <c r="AO19" s="36"/>
      <c r="AP19" s="6"/>
      <c r="AQ19" s="6"/>
      <c r="AR19" s="6"/>
      <c r="AS19" s="6"/>
      <c r="AT19" s="9" t="s">
        <v>6</v>
      </c>
      <c r="AU19" s="34"/>
      <c r="AV19" s="35"/>
      <c r="AW19" s="35"/>
      <c r="AX19" s="35"/>
      <c r="AY19" s="35"/>
      <c r="AZ19" s="35"/>
      <c r="BA19" s="36"/>
      <c r="BB19" s="6"/>
      <c r="BC19" s="6"/>
      <c r="BD19" s="6"/>
    </row>
    <row r="20" spans="2:56" x14ac:dyDescent="0.3">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row>
    <row r="21" spans="2:56" ht="17.399999999999999" customHeight="1" x14ac:dyDescent="0.3">
      <c r="B21" s="6"/>
      <c r="C21" s="6"/>
      <c r="D21" s="6"/>
      <c r="E21" s="17" t="s">
        <v>331</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row>
    <row r="22" spans="2:56" x14ac:dyDescent="0.3">
      <c r="B22" s="6"/>
      <c r="C22" s="6"/>
      <c r="D22" s="6"/>
      <c r="E22" s="10"/>
      <c r="F22" s="6"/>
      <c r="G22" s="6"/>
      <c r="H22" s="6"/>
      <c r="I22" s="6"/>
      <c r="J22" s="6"/>
      <c r="K22" s="9" t="s">
        <v>0</v>
      </c>
      <c r="L22" s="31"/>
      <c r="M22" s="32"/>
      <c r="N22" s="32"/>
      <c r="O22" s="32"/>
      <c r="P22" s="32"/>
      <c r="Q22" s="32"/>
      <c r="R22" s="32"/>
      <c r="S22" s="32"/>
      <c r="T22" s="32"/>
      <c r="U22" s="32"/>
      <c r="V22" s="32"/>
      <c r="W22" s="32"/>
      <c r="X22" s="32"/>
      <c r="Y22" s="32"/>
      <c r="Z22" s="32"/>
      <c r="AA22" s="32"/>
      <c r="AB22" s="32"/>
      <c r="AC22" s="32"/>
      <c r="AD22" s="32"/>
      <c r="AE22" s="32"/>
      <c r="AF22" s="33"/>
      <c r="AG22" s="6"/>
      <c r="AH22" s="6"/>
      <c r="AI22" s="6"/>
      <c r="AJ22" s="6"/>
      <c r="AK22" s="6"/>
      <c r="AL22" s="6"/>
      <c r="AM22" s="6"/>
      <c r="AN22" s="6"/>
      <c r="AO22" s="6"/>
      <c r="AP22" s="6"/>
      <c r="AQ22" s="6"/>
      <c r="AR22" s="6"/>
      <c r="AS22" s="6"/>
      <c r="AT22" s="6"/>
      <c r="AU22" s="6"/>
      <c r="AV22" s="6"/>
      <c r="AW22" s="6"/>
      <c r="AX22" s="6"/>
      <c r="AY22" s="6"/>
      <c r="AZ22" s="6"/>
      <c r="BA22" s="6"/>
      <c r="BB22" s="6"/>
      <c r="BC22" s="6"/>
      <c r="BD22" s="6"/>
    </row>
    <row r="23" spans="2:56" x14ac:dyDescent="0.3">
      <c r="B23" s="6"/>
      <c r="C23" s="6"/>
      <c r="D23" s="6"/>
      <c r="E23" s="10"/>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row>
    <row r="24" spans="2:56" x14ac:dyDescent="0.3">
      <c r="B24" s="6"/>
      <c r="C24" s="6"/>
      <c r="D24" s="6"/>
      <c r="E24" s="10"/>
      <c r="F24" s="6"/>
      <c r="G24" s="6"/>
      <c r="H24" s="6"/>
      <c r="I24" s="6"/>
      <c r="J24" s="6"/>
      <c r="K24" s="9" t="s">
        <v>2</v>
      </c>
      <c r="L24" s="31"/>
      <c r="M24" s="32"/>
      <c r="N24" s="32"/>
      <c r="O24" s="32"/>
      <c r="P24" s="32"/>
      <c r="Q24" s="32"/>
      <c r="R24" s="32"/>
      <c r="S24" s="32"/>
      <c r="T24" s="32"/>
      <c r="U24" s="32"/>
      <c r="V24" s="32"/>
      <c r="W24" s="32"/>
      <c r="X24" s="32"/>
      <c r="Y24" s="33"/>
      <c r="Z24" s="6"/>
      <c r="AA24" s="6"/>
      <c r="AB24" s="9" t="s">
        <v>1</v>
      </c>
      <c r="AC24" s="25"/>
      <c r="AD24" s="26"/>
      <c r="AE24" s="26"/>
      <c r="AF24" s="26"/>
      <c r="AG24" s="26"/>
      <c r="AH24" s="26"/>
      <c r="AI24" s="26"/>
      <c r="AJ24" s="26"/>
      <c r="AK24" s="27"/>
      <c r="AL24" s="6"/>
      <c r="AM24" s="6"/>
      <c r="AN24" s="9" t="s">
        <v>3</v>
      </c>
      <c r="AO24" s="25"/>
      <c r="AP24" s="26"/>
      <c r="AQ24" s="27"/>
      <c r="AR24" s="6"/>
      <c r="AS24" s="6"/>
      <c r="AT24" s="6"/>
      <c r="AU24" s="9" t="s">
        <v>4</v>
      </c>
      <c r="AV24" s="37"/>
      <c r="AW24" s="38"/>
      <c r="AX24" s="38"/>
      <c r="AY24" s="38"/>
      <c r="AZ24" s="38"/>
      <c r="BA24" s="39"/>
      <c r="BB24" s="6"/>
      <c r="BC24" s="6"/>
      <c r="BD24" s="6"/>
    </row>
    <row r="25" spans="2:56" x14ac:dyDescent="0.3">
      <c r="B25" s="6"/>
      <c r="C25" s="6"/>
      <c r="D25" s="6"/>
      <c r="E25" s="10"/>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row>
    <row r="26" spans="2:56" x14ac:dyDescent="0.3">
      <c r="B26" s="6"/>
      <c r="C26" s="6"/>
      <c r="D26" s="6"/>
      <c r="E26" s="10"/>
      <c r="F26" s="6"/>
      <c r="G26" s="6"/>
      <c r="H26" s="6"/>
      <c r="I26" s="6"/>
      <c r="J26" s="6"/>
      <c r="K26" s="9" t="s">
        <v>14</v>
      </c>
      <c r="L26" s="56"/>
      <c r="M26" s="57"/>
      <c r="N26" s="57"/>
      <c r="O26" s="57"/>
      <c r="P26" s="57"/>
      <c r="Q26" s="57"/>
      <c r="R26" s="57"/>
      <c r="S26" s="57"/>
      <c r="T26" s="57"/>
      <c r="U26" s="57"/>
      <c r="V26" s="57"/>
      <c r="W26" s="57"/>
      <c r="X26" s="57"/>
      <c r="Y26" s="57"/>
      <c r="Z26" s="57"/>
      <c r="AA26" s="57"/>
      <c r="AB26" s="58"/>
      <c r="AC26" s="6"/>
      <c r="AD26" s="6"/>
      <c r="AE26" s="6"/>
      <c r="AF26" s="6"/>
      <c r="AG26" s="6"/>
      <c r="AH26" s="9" t="s">
        <v>5</v>
      </c>
      <c r="AI26" s="34"/>
      <c r="AJ26" s="35"/>
      <c r="AK26" s="35"/>
      <c r="AL26" s="35"/>
      <c r="AM26" s="35"/>
      <c r="AN26" s="35"/>
      <c r="AO26" s="36"/>
      <c r="AP26" s="6"/>
      <c r="AQ26" s="6"/>
      <c r="AR26" s="6"/>
      <c r="AS26" s="6"/>
      <c r="AT26" s="9" t="s">
        <v>6</v>
      </c>
      <c r="AU26" s="34"/>
      <c r="AV26" s="35"/>
      <c r="AW26" s="35"/>
      <c r="AX26" s="35"/>
      <c r="AY26" s="35"/>
      <c r="AZ26" s="35"/>
      <c r="BA26" s="36"/>
      <c r="BB26" s="6"/>
      <c r="BC26" s="6"/>
      <c r="BD26" s="6"/>
    </row>
    <row r="27" spans="2:56" x14ac:dyDescent="0.3">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row>
    <row r="28" spans="2:56" x14ac:dyDescent="0.3">
      <c r="B28" s="6"/>
      <c r="C28" s="6"/>
      <c r="D28" s="6"/>
      <c r="E28" s="11" t="s">
        <v>332</v>
      </c>
      <c r="F28" s="6"/>
      <c r="G28" s="6"/>
      <c r="H28" s="6"/>
      <c r="I28" s="6"/>
      <c r="J28" s="6"/>
      <c r="K28" s="6"/>
      <c r="L28" s="6"/>
      <c r="M28" s="6"/>
      <c r="N28" s="6"/>
      <c r="O28" s="6"/>
      <c r="P28" s="6"/>
      <c r="Q28" s="6"/>
      <c r="R28" s="6"/>
      <c r="S28" s="6"/>
      <c r="T28" s="6"/>
      <c r="U28" s="25"/>
      <c r="V28" s="26"/>
      <c r="W28" s="26"/>
      <c r="X28" s="26"/>
      <c r="Y28" s="26"/>
      <c r="Z28" s="26"/>
      <c r="AA28" s="26"/>
      <c r="AB28" s="26"/>
      <c r="AC28" s="26"/>
      <c r="AD28" s="26"/>
      <c r="AE28" s="26"/>
      <c r="AF28" s="26"/>
      <c r="AG28" s="26"/>
      <c r="AH28" s="27"/>
      <c r="AI28" s="6"/>
      <c r="AJ28" s="6"/>
      <c r="AK28" s="6"/>
      <c r="AL28" s="6"/>
      <c r="AM28" s="6"/>
      <c r="AN28" s="6"/>
      <c r="AO28" s="6"/>
      <c r="AP28" s="6"/>
      <c r="AQ28" s="6"/>
      <c r="AR28" s="6"/>
      <c r="AS28" s="6"/>
      <c r="AT28" s="6"/>
      <c r="AU28" s="6"/>
      <c r="AV28" s="6"/>
      <c r="AW28" s="6"/>
      <c r="AX28" s="6"/>
      <c r="AY28" s="6"/>
      <c r="AZ28" s="6"/>
      <c r="BA28" s="6"/>
      <c r="BB28" s="6"/>
      <c r="BC28" s="6"/>
      <c r="BD28" s="6"/>
    </row>
    <row r="29" spans="2:56" x14ac:dyDescent="0.3">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row>
    <row r="30" spans="2:56" s="18" customFormat="1" ht="22.8" customHeight="1" x14ac:dyDescent="0.3">
      <c r="B30" s="16"/>
      <c r="C30" s="16"/>
      <c r="D30" s="16"/>
      <c r="E30" s="17" t="s">
        <v>45</v>
      </c>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row>
    <row r="31" spans="2:56" x14ac:dyDescent="0.3">
      <c r="B31" s="6"/>
      <c r="C31" s="6"/>
      <c r="D31" s="6"/>
      <c r="E31" s="6"/>
      <c r="F31" s="6"/>
      <c r="G31" s="6"/>
      <c r="H31" s="6"/>
      <c r="I31" s="6"/>
      <c r="J31" s="6"/>
      <c r="K31" s="6"/>
      <c r="L31" s="31"/>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3"/>
      <c r="AV31" s="6"/>
      <c r="AW31" s="6"/>
      <c r="AX31" s="6"/>
      <c r="AY31" s="6"/>
      <c r="AZ31" s="6"/>
      <c r="BA31" s="6"/>
      <c r="BB31" s="6"/>
      <c r="BC31" s="6"/>
      <c r="BD31" s="6"/>
    </row>
    <row r="32" spans="2:56" x14ac:dyDescent="0.3">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row>
    <row r="33" spans="2:56" x14ac:dyDescent="0.3">
      <c r="B33" s="6"/>
      <c r="C33" s="6"/>
      <c r="D33" s="6"/>
      <c r="E33" s="7" t="s">
        <v>327</v>
      </c>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31"/>
      <c r="AM33" s="32"/>
      <c r="AN33" s="32"/>
      <c r="AO33" s="32"/>
      <c r="AP33" s="32"/>
      <c r="AQ33" s="32"/>
      <c r="AR33" s="32"/>
      <c r="AS33" s="32"/>
      <c r="AT33" s="32"/>
      <c r="AU33" s="32"/>
      <c r="AV33" s="32"/>
      <c r="AW33" s="32"/>
      <c r="AX33" s="32"/>
      <c r="AY33" s="32"/>
      <c r="AZ33" s="32"/>
      <c r="BA33" s="33"/>
      <c r="BB33" s="6"/>
      <c r="BC33" s="6"/>
      <c r="BD33" s="6"/>
    </row>
    <row r="34" spans="2:56" x14ac:dyDescent="0.3">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row>
    <row r="35" spans="2:56" ht="42.6" customHeight="1" x14ac:dyDescent="0.3">
      <c r="B35" s="6"/>
      <c r="C35" s="6"/>
      <c r="D35" s="6"/>
      <c r="E35" s="59" t="s">
        <v>406</v>
      </c>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6"/>
      <c r="BC35" s="6"/>
      <c r="BD35" s="6"/>
    </row>
    <row r="36" spans="2:56" s="13" customFormat="1" ht="33.6" customHeight="1" x14ac:dyDescent="0.3">
      <c r="B36" s="14"/>
      <c r="C36" s="14"/>
      <c r="D36" s="14"/>
      <c r="E36" s="52" t="s">
        <v>43</v>
      </c>
      <c r="F36" s="53"/>
      <c r="G36" s="53"/>
      <c r="H36" s="53"/>
      <c r="I36" s="53"/>
      <c r="J36" s="53"/>
      <c r="K36" s="54"/>
      <c r="L36" s="52" t="s">
        <v>43</v>
      </c>
      <c r="M36" s="53"/>
      <c r="N36" s="53"/>
      <c r="O36" s="53"/>
      <c r="P36" s="53"/>
      <c r="Q36" s="53"/>
      <c r="R36" s="54"/>
      <c r="S36" s="52" t="s">
        <v>43</v>
      </c>
      <c r="T36" s="53"/>
      <c r="U36" s="53"/>
      <c r="V36" s="53"/>
      <c r="W36" s="53"/>
      <c r="X36" s="53"/>
      <c r="Y36" s="54"/>
      <c r="Z36" s="52" t="s">
        <v>329</v>
      </c>
      <c r="AA36" s="53"/>
      <c r="AB36" s="53"/>
      <c r="AC36" s="53"/>
      <c r="AD36" s="53"/>
      <c r="AE36" s="53"/>
      <c r="AF36" s="54"/>
      <c r="AG36" s="52" t="s">
        <v>330</v>
      </c>
      <c r="AH36" s="53"/>
      <c r="AI36" s="53"/>
      <c r="AJ36" s="53"/>
      <c r="AK36" s="53"/>
      <c r="AL36" s="53"/>
      <c r="AM36" s="54"/>
      <c r="AN36" s="52" t="s">
        <v>43</v>
      </c>
      <c r="AO36" s="53"/>
      <c r="AP36" s="53"/>
      <c r="AQ36" s="53"/>
      <c r="AR36" s="53"/>
      <c r="AS36" s="53"/>
      <c r="AT36" s="54"/>
      <c r="AU36" s="52" t="s">
        <v>43</v>
      </c>
      <c r="AV36" s="53"/>
      <c r="AW36" s="53"/>
      <c r="AX36" s="53"/>
      <c r="AY36" s="53"/>
      <c r="AZ36" s="53"/>
      <c r="BA36" s="54"/>
      <c r="BB36" s="14"/>
      <c r="BC36" s="14"/>
      <c r="BD36" s="14"/>
    </row>
    <row r="37" spans="2:56" ht="144.6" customHeight="1" x14ac:dyDescent="0.3">
      <c r="B37" s="6"/>
      <c r="C37" s="6"/>
      <c r="D37" s="6"/>
      <c r="E37" s="49" t="s">
        <v>333</v>
      </c>
      <c r="F37" s="50"/>
      <c r="G37" s="50"/>
      <c r="H37" s="50"/>
      <c r="I37" s="50"/>
      <c r="J37" s="50"/>
      <c r="K37" s="51"/>
      <c r="L37" s="49" t="s">
        <v>395</v>
      </c>
      <c r="M37" s="50"/>
      <c r="N37" s="50"/>
      <c r="O37" s="50"/>
      <c r="P37" s="50"/>
      <c r="Q37" s="50"/>
      <c r="R37" s="51"/>
      <c r="S37" s="49" t="s">
        <v>407</v>
      </c>
      <c r="T37" s="50"/>
      <c r="U37" s="50"/>
      <c r="V37" s="50"/>
      <c r="W37" s="50"/>
      <c r="X37" s="50"/>
      <c r="Y37" s="51"/>
      <c r="Z37" s="49" t="s">
        <v>7</v>
      </c>
      <c r="AA37" s="50"/>
      <c r="AB37" s="50"/>
      <c r="AC37" s="50"/>
      <c r="AD37" s="50"/>
      <c r="AE37" s="50"/>
      <c r="AF37" s="51"/>
      <c r="AG37" s="49" t="s">
        <v>392</v>
      </c>
      <c r="AH37" s="50"/>
      <c r="AI37" s="50"/>
      <c r="AJ37" s="50"/>
      <c r="AK37" s="50"/>
      <c r="AL37" s="50"/>
      <c r="AM37" s="51"/>
      <c r="AN37" s="49" t="s">
        <v>393</v>
      </c>
      <c r="AO37" s="50"/>
      <c r="AP37" s="50"/>
      <c r="AQ37" s="50"/>
      <c r="AR37" s="50"/>
      <c r="AS37" s="50"/>
      <c r="AT37" s="51"/>
      <c r="AU37" s="49" t="s">
        <v>394</v>
      </c>
      <c r="AV37" s="50"/>
      <c r="AW37" s="50"/>
      <c r="AX37" s="50"/>
      <c r="AY37" s="50"/>
      <c r="AZ37" s="50"/>
      <c r="BA37" s="51"/>
      <c r="BB37" s="6"/>
      <c r="BC37" s="6"/>
      <c r="BD37" s="6"/>
    </row>
    <row r="38" spans="2:56" ht="79.95" customHeight="1" x14ac:dyDescent="0.3">
      <c r="B38" s="6"/>
      <c r="C38" s="6"/>
      <c r="D38" s="6"/>
      <c r="E38" s="28"/>
      <c r="F38" s="29"/>
      <c r="G38" s="29"/>
      <c r="H38" s="29"/>
      <c r="I38" s="29"/>
      <c r="J38" s="29"/>
      <c r="K38" s="30"/>
      <c r="L38" s="28"/>
      <c r="M38" s="29"/>
      <c r="N38" s="29"/>
      <c r="O38" s="29"/>
      <c r="P38" s="29"/>
      <c r="Q38" s="29"/>
      <c r="R38" s="30"/>
      <c r="S38" s="40"/>
      <c r="T38" s="41"/>
      <c r="U38" s="41"/>
      <c r="V38" s="41"/>
      <c r="W38" s="41"/>
      <c r="X38" s="41"/>
      <c r="Y38" s="42"/>
      <c r="Z38" s="28"/>
      <c r="AA38" s="29"/>
      <c r="AB38" s="29"/>
      <c r="AC38" s="29"/>
      <c r="AD38" s="29"/>
      <c r="AE38" s="29"/>
      <c r="AF38" s="30"/>
      <c r="AG38" s="28"/>
      <c r="AH38" s="29"/>
      <c r="AI38" s="29"/>
      <c r="AJ38" s="29"/>
      <c r="AK38" s="29"/>
      <c r="AL38" s="29"/>
      <c r="AM38" s="30"/>
      <c r="AN38" s="43"/>
      <c r="AO38" s="44"/>
      <c r="AP38" s="44"/>
      <c r="AQ38" s="44"/>
      <c r="AR38" s="44"/>
      <c r="AS38" s="44"/>
      <c r="AT38" s="45"/>
      <c r="AU38" s="46" t="str">
        <f t="shared" ref="AU38:AU77" si="0">IFERROR(AN38/S38,"")</f>
        <v/>
      </c>
      <c r="AV38" s="47"/>
      <c r="AW38" s="47"/>
      <c r="AX38" s="47"/>
      <c r="AY38" s="47"/>
      <c r="AZ38" s="47"/>
      <c r="BA38" s="48"/>
      <c r="BB38" s="6"/>
      <c r="BC38" s="6"/>
      <c r="BD38" s="6"/>
    </row>
    <row r="39" spans="2:56" ht="79.95" customHeight="1" x14ac:dyDescent="0.3">
      <c r="B39" s="6"/>
      <c r="C39" s="6"/>
      <c r="D39" s="6"/>
      <c r="E39" s="28"/>
      <c r="F39" s="29"/>
      <c r="G39" s="29"/>
      <c r="H39" s="29"/>
      <c r="I39" s="29"/>
      <c r="J39" s="29"/>
      <c r="K39" s="30"/>
      <c r="L39" s="28"/>
      <c r="M39" s="29"/>
      <c r="N39" s="29"/>
      <c r="O39" s="29"/>
      <c r="P39" s="29"/>
      <c r="Q39" s="29"/>
      <c r="R39" s="30"/>
      <c r="S39" s="40"/>
      <c r="T39" s="41"/>
      <c r="U39" s="41"/>
      <c r="V39" s="41"/>
      <c r="W39" s="41"/>
      <c r="X39" s="41"/>
      <c r="Y39" s="42"/>
      <c r="Z39" s="28"/>
      <c r="AA39" s="29"/>
      <c r="AB39" s="29"/>
      <c r="AC39" s="29"/>
      <c r="AD39" s="29"/>
      <c r="AE39" s="29"/>
      <c r="AF39" s="30"/>
      <c r="AG39" s="28"/>
      <c r="AH39" s="29"/>
      <c r="AI39" s="29"/>
      <c r="AJ39" s="29"/>
      <c r="AK39" s="29"/>
      <c r="AL39" s="29"/>
      <c r="AM39" s="30"/>
      <c r="AN39" s="43"/>
      <c r="AO39" s="44"/>
      <c r="AP39" s="44"/>
      <c r="AQ39" s="44"/>
      <c r="AR39" s="44"/>
      <c r="AS39" s="44"/>
      <c r="AT39" s="45"/>
      <c r="AU39" s="46" t="str">
        <f t="shared" si="0"/>
        <v/>
      </c>
      <c r="AV39" s="47"/>
      <c r="AW39" s="47"/>
      <c r="AX39" s="47"/>
      <c r="AY39" s="47"/>
      <c r="AZ39" s="47"/>
      <c r="BA39" s="48"/>
      <c r="BB39" s="6"/>
      <c r="BC39" s="6"/>
      <c r="BD39" s="6"/>
    </row>
    <row r="40" spans="2:56" ht="79.95" customHeight="1" x14ac:dyDescent="0.3">
      <c r="B40" s="6"/>
      <c r="C40" s="6"/>
      <c r="D40" s="6"/>
      <c r="E40" s="28"/>
      <c r="F40" s="29"/>
      <c r="G40" s="29"/>
      <c r="H40" s="29"/>
      <c r="I40" s="29"/>
      <c r="J40" s="29"/>
      <c r="K40" s="30"/>
      <c r="L40" s="28"/>
      <c r="M40" s="29"/>
      <c r="N40" s="29"/>
      <c r="O40" s="29"/>
      <c r="P40" s="29"/>
      <c r="Q40" s="29"/>
      <c r="R40" s="30"/>
      <c r="S40" s="40"/>
      <c r="T40" s="41"/>
      <c r="U40" s="41"/>
      <c r="V40" s="41"/>
      <c r="W40" s="41"/>
      <c r="X40" s="41"/>
      <c r="Y40" s="42"/>
      <c r="Z40" s="28"/>
      <c r="AA40" s="29"/>
      <c r="AB40" s="29"/>
      <c r="AC40" s="29"/>
      <c r="AD40" s="29"/>
      <c r="AE40" s="29"/>
      <c r="AF40" s="30"/>
      <c r="AG40" s="28"/>
      <c r="AH40" s="29"/>
      <c r="AI40" s="29"/>
      <c r="AJ40" s="29"/>
      <c r="AK40" s="29"/>
      <c r="AL40" s="29"/>
      <c r="AM40" s="30"/>
      <c r="AN40" s="43"/>
      <c r="AO40" s="44"/>
      <c r="AP40" s="44"/>
      <c r="AQ40" s="44"/>
      <c r="AR40" s="44"/>
      <c r="AS40" s="44"/>
      <c r="AT40" s="45"/>
      <c r="AU40" s="46" t="str">
        <f t="shared" si="0"/>
        <v/>
      </c>
      <c r="AV40" s="47"/>
      <c r="AW40" s="47"/>
      <c r="AX40" s="47"/>
      <c r="AY40" s="47"/>
      <c r="AZ40" s="47"/>
      <c r="BA40" s="48"/>
      <c r="BB40" s="6"/>
      <c r="BC40" s="6"/>
      <c r="BD40" s="6"/>
    </row>
    <row r="41" spans="2:56" ht="79.95" customHeight="1" x14ac:dyDescent="0.3">
      <c r="B41" s="6"/>
      <c r="C41" s="6"/>
      <c r="D41" s="6"/>
      <c r="E41" s="28"/>
      <c r="F41" s="29"/>
      <c r="G41" s="29"/>
      <c r="H41" s="29"/>
      <c r="I41" s="29"/>
      <c r="J41" s="29"/>
      <c r="K41" s="30"/>
      <c r="L41" s="28"/>
      <c r="M41" s="29"/>
      <c r="N41" s="29"/>
      <c r="O41" s="29"/>
      <c r="P41" s="29"/>
      <c r="Q41" s="29"/>
      <c r="R41" s="30"/>
      <c r="S41" s="40"/>
      <c r="T41" s="41"/>
      <c r="U41" s="41"/>
      <c r="V41" s="41"/>
      <c r="W41" s="41"/>
      <c r="X41" s="41"/>
      <c r="Y41" s="42"/>
      <c r="Z41" s="28"/>
      <c r="AA41" s="29"/>
      <c r="AB41" s="29"/>
      <c r="AC41" s="29"/>
      <c r="AD41" s="29"/>
      <c r="AE41" s="29"/>
      <c r="AF41" s="30"/>
      <c r="AG41" s="28"/>
      <c r="AH41" s="29"/>
      <c r="AI41" s="29"/>
      <c r="AJ41" s="29"/>
      <c r="AK41" s="29"/>
      <c r="AL41" s="29"/>
      <c r="AM41" s="30"/>
      <c r="AN41" s="43"/>
      <c r="AO41" s="44"/>
      <c r="AP41" s="44"/>
      <c r="AQ41" s="44"/>
      <c r="AR41" s="44"/>
      <c r="AS41" s="44"/>
      <c r="AT41" s="45"/>
      <c r="AU41" s="46" t="str">
        <f t="shared" si="0"/>
        <v/>
      </c>
      <c r="AV41" s="47"/>
      <c r="AW41" s="47"/>
      <c r="AX41" s="47"/>
      <c r="AY41" s="47"/>
      <c r="AZ41" s="47"/>
      <c r="BA41" s="48"/>
      <c r="BB41" s="6"/>
      <c r="BC41" s="6"/>
      <c r="BD41" s="6"/>
    </row>
    <row r="42" spans="2:56" ht="79.95" customHeight="1" x14ac:dyDescent="0.3">
      <c r="B42" s="6"/>
      <c r="C42" s="6"/>
      <c r="D42" s="6"/>
      <c r="E42" s="28"/>
      <c r="F42" s="29"/>
      <c r="G42" s="29"/>
      <c r="H42" s="29"/>
      <c r="I42" s="29"/>
      <c r="J42" s="29"/>
      <c r="K42" s="30"/>
      <c r="L42" s="28"/>
      <c r="M42" s="29"/>
      <c r="N42" s="29"/>
      <c r="O42" s="29"/>
      <c r="P42" s="29"/>
      <c r="Q42" s="29"/>
      <c r="R42" s="30"/>
      <c r="S42" s="40"/>
      <c r="T42" s="41"/>
      <c r="U42" s="41"/>
      <c r="V42" s="41"/>
      <c r="W42" s="41"/>
      <c r="X42" s="41"/>
      <c r="Y42" s="42"/>
      <c r="Z42" s="28"/>
      <c r="AA42" s="29"/>
      <c r="AB42" s="29"/>
      <c r="AC42" s="29"/>
      <c r="AD42" s="29"/>
      <c r="AE42" s="29"/>
      <c r="AF42" s="30"/>
      <c r="AG42" s="28"/>
      <c r="AH42" s="29"/>
      <c r="AI42" s="29"/>
      <c r="AJ42" s="29"/>
      <c r="AK42" s="29"/>
      <c r="AL42" s="29"/>
      <c r="AM42" s="30"/>
      <c r="AN42" s="43"/>
      <c r="AO42" s="44"/>
      <c r="AP42" s="44"/>
      <c r="AQ42" s="44"/>
      <c r="AR42" s="44"/>
      <c r="AS42" s="44"/>
      <c r="AT42" s="45"/>
      <c r="AU42" s="46" t="str">
        <f t="shared" si="0"/>
        <v/>
      </c>
      <c r="AV42" s="47"/>
      <c r="AW42" s="47"/>
      <c r="AX42" s="47"/>
      <c r="AY42" s="47"/>
      <c r="AZ42" s="47"/>
      <c r="BA42" s="48"/>
      <c r="BB42" s="6"/>
      <c r="BC42" s="6"/>
      <c r="BD42" s="6"/>
    </row>
    <row r="43" spans="2:56" ht="79.95" customHeight="1" x14ac:dyDescent="0.3">
      <c r="B43" s="6"/>
      <c r="C43" s="6"/>
      <c r="D43" s="6"/>
      <c r="E43" s="28"/>
      <c r="F43" s="29"/>
      <c r="G43" s="29"/>
      <c r="H43" s="29"/>
      <c r="I43" s="29"/>
      <c r="J43" s="29"/>
      <c r="K43" s="30"/>
      <c r="L43" s="28"/>
      <c r="M43" s="29"/>
      <c r="N43" s="29"/>
      <c r="O43" s="29"/>
      <c r="P43" s="29"/>
      <c r="Q43" s="29"/>
      <c r="R43" s="30"/>
      <c r="S43" s="40"/>
      <c r="T43" s="41"/>
      <c r="U43" s="41"/>
      <c r="V43" s="41"/>
      <c r="W43" s="41"/>
      <c r="X43" s="41"/>
      <c r="Y43" s="42"/>
      <c r="Z43" s="28"/>
      <c r="AA43" s="29"/>
      <c r="AB43" s="29"/>
      <c r="AC43" s="29"/>
      <c r="AD43" s="29"/>
      <c r="AE43" s="29"/>
      <c r="AF43" s="30"/>
      <c r="AG43" s="28"/>
      <c r="AH43" s="29"/>
      <c r="AI43" s="29"/>
      <c r="AJ43" s="29"/>
      <c r="AK43" s="29"/>
      <c r="AL43" s="29"/>
      <c r="AM43" s="30"/>
      <c r="AN43" s="43"/>
      <c r="AO43" s="44"/>
      <c r="AP43" s="44"/>
      <c r="AQ43" s="44"/>
      <c r="AR43" s="44"/>
      <c r="AS43" s="44"/>
      <c r="AT43" s="45"/>
      <c r="AU43" s="46" t="str">
        <f t="shared" si="0"/>
        <v/>
      </c>
      <c r="AV43" s="47"/>
      <c r="AW43" s="47"/>
      <c r="AX43" s="47"/>
      <c r="AY43" s="47"/>
      <c r="AZ43" s="47"/>
      <c r="BA43" s="48"/>
      <c r="BB43" s="6"/>
      <c r="BC43" s="6"/>
      <c r="BD43" s="6"/>
    </row>
    <row r="44" spans="2:56" ht="79.95" customHeight="1" x14ac:dyDescent="0.3">
      <c r="B44" s="6"/>
      <c r="C44" s="6"/>
      <c r="D44" s="6"/>
      <c r="E44" s="28"/>
      <c r="F44" s="29"/>
      <c r="G44" s="29"/>
      <c r="H44" s="29"/>
      <c r="I44" s="29"/>
      <c r="J44" s="29"/>
      <c r="K44" s="30"/>
      <c r="L44" s="28"/>
      <c r="M44" s="29"/>
      <c r="N44" s="29"/>
      <c r="O44" s="29"/>
      <c r="P44" s="29"/>
      <c r="Q44" s="29"/>
      <c r="R44" s="30"/>
      <c r="S44" s="40"/>
      <c r="T44" s="41"/>
      <c r="U44" s="41"/>
      <c r="V44" s="41"/>
      <c r="W44" s="41"/>
      <c r="X44" s="41"/>
      <c r="Y44" s="42"/>
      <c r="Z44" s="28"/>
      <c r="AA44" s="29"/>
      <c r="AB44" s="29"/>
      <c r="AC44" s="29"/>
      <c r="AD44" s="29"/>
      <c r="AE44" s="29"/>
      <c r="AF44" s="30"/>
      <c r="AG44" s="28"/>
      <c r="AH44" s="29"/>
      <c r="AI44" s="29"/>
      <c r="AJ44" s="29"/>
      <c r="AK44" s="29"/>
      <c r="AL44" s="29"/>
      <c r="AM44" s="30"/>
      <c r="AN44" s="43"/>
      <c r="AO44" s="44"/>
      <c r="AP44" s="44"/>
      <c r="AQ44" s="44"/>
      <c r="AR44" s="44"/>
      <c r="AS44" s="44"/>
      <c r="AT44" s="45"/>
      <c r="AU44" s="46" t="str">
        <f t="shared" si="0"/>
        <v/>
      </c>
      <c r="AV44" s="47"/>
      <c r="AW44" s="47"/>
      <c r="AX44" s="47"/>
      <c r="AY44" s="47"/>
      <c r="AZ44" s="47"/>
      <c r="BA44" s="48"/>
      <c r="BB44" s="6"/>
      <c r="BC44" s="6"/>
      <c r="BD44" s="6"/>
    </row>
    <row r="45" spans="2:56" ht="79.95" customHeight="1" x14ac:dyDescent="0.3">
      <c r="B45" s="6"/>
      <c r="C45" s="6"/>
      <c r="D45" s="6"/>
      <c r="E45" s="28"/>
      <c r="F45" s="29"/>
      <c r="G45" s="29"/>
      <c r="H45" s="29"/>
      <c r="I45" s="29"/>
      <c r="J45" s="29"/>
      <c r="K45" s="30"/>
      <c r="L45" s="28"/>
      <c r="M45" s="29"/>
      <c r="N45" s="29"/>
      <c r="O45" s="29"/>
      <c r="P45" s="29"/>
      <c r="Q45" s="29"/>
      <c r="R45" s="30"/>
      <c r="S45" s="40"/>
      <c r="T45" s="41"/>
      <c r="U45" s="41"/>
      <c r="V45" s="41"/>
      <c r="W45" s="41"/>
      <c r="X45" s="41"/>
      <c r="Y45" s="42"/>
      <c r="Z45" s="28"/>
      <c r="AA45" s="29"/>
      <c r="AB45" s="29"/>
      <c r="AC45" s="29"/>
      <c r="AD45" s="29"/>
      <c r="AE45" s="29"/>
      <c r="AF45" s="30"/>
      <c r="AG45" s="28"/>
      <c r="AH45" s="29"/>
      <c r="AI45" s="29"/>
      <c r="AJ45" s="29"/>
      <c r="AK45" s="29"/>
      <c r="AL45" s="29"/>
      <c r="AM45" s="30"/>
      <c r="AN45" s="43"/>
      <c r="AO45" s="44"/>
      <c r="AP45" s="44"/>
      <c r="AQ45" s="44"/>
      <c r="AR45" s="44"/>
      <c r="AS45" s="44"/>
      <c r="AT45" s="45"/>
      <c r="AU45" s="46" t="str">
        <f t="shared" si="0"/>
        <v/>
      </c>
      <c r="AV45" s="47"/>
      <c r="AW45" s="47"/>
      <c r="AX45" s="47"/>
      <c r="AY45" s="47"/>
      <c r="AZ45" s="47"/>
      <c r="BA45" s="48"/>
      <c r="BB45" s="6"/>
      <c r="BC45" s="6"/>
      <c r="BD45" s="6"/>
    </row>
    <row r="46" spans="2:56" ht="79.95" customHeight="1" x14ac:dyDescent="0.3">
      <c r="B46" s="6"/>
      <c r="C46" s="6"/>
      <c r="D46" s="6"/>
      <c r="E46" s="28"/>
      <c r="F46" s="29"/>
      <c r="G46" s="29"/>
      <c r="H46" s="29"/>
      <c r="I46" s="29"/>
      <c r="J46" s="29"/>
      <c r="K46" s="30"/>
      <c r="L46" s="28"/>
      <c r="M46" s="29"/>
      <c r="N46" s="29"/>
      <c r="O46" s="29"/>
      <c r="P46" s="29"/>
      <c r="Q46" s="29"/>
      <c r="R46" s="30"/>
      <c r="S46" s="40"/>
      <c r="T46" s="41"/>
      <c r="U46" s="41"/>
      <c r="V46" s="41"/>
      <c r="W46" s="41"/>
      <c r="X46" s="41"/>
      <c r="Y46" s="42"/>
      <c r="Z46" s="28"/>
      <c r="AA46" s="29"/>
      <c r="AB46" s="29"/>
      <c r="AC46" s="29"/>
      <c r="AD46" s="29"/>
      <c r="AE46" s="29"/>
      <c r="AF46" s="30"/>
      <c r="AG46" s="28"/>
      <c r="AH46" s="29"/>
      <c r="AI46" s="29"/>
      <c r="AJ46" s="29"/>
      <c r="AK46" s="29"/>
      <c r="AL46" s="29"/>
      <c r="AM46" s="30"/>
      <c r="AN46" s="43"/>
      <c r="AO46" s="44"/>
      <c r="AP46" s="44"/>
      <c r="AQ46" s="44"/>
      <c r="AR46" s="44"/>
      <c r="AS46" s="44"/>
      <c r="AT46" s="45"/>
      <c r="AU46" s="46" t="str">
        <f t="shared" si="0"/>
        <v/>
      </c>
      <c r="AV46" s="47"/>
      <c r="AW46" s="47"/>
      <c r="AX46" s="47"/>
      <c r="AY46" s="47"/>
      <c r="AZ46" s="47"/>
      <c r="BA46" s="48"/>
      <c r="BB46" s="6"/>
      <c r="BC46" s="6"/>
      <c r="BD46" s="6"/>
    </row>
    <row r="47" spans="2:56" ht="79.95" customHeight="1" x14ac:dyDescent="0.3">
      <c r="B47" s="6"/>
      <c r="C47" s="6"/>
      <c r="D47" s="6"/>
      <c r="E47" s="28"/>
      <c r="F47" s="29"/>
      <c r="G47" s="29"/>
      <c r="H47" s="29"/>
      <c r="I47" s="29"/>
      <c r="J47" s="29"/>
      <c r="K47" s="30"/>
      <c r="L47" s="28"/>
      <c r="M47" s="29"/>
      <c r="N47" s="29"/>
      <c r="O47" s="29"/>
      <c r="P47" s="29"/>
      <c r="Q47" s="29"/>
      <c r="R47" s="30"/>
      <c r="S47" s="40"/>
      <c r="T47" s="41"/>
      <c r="U47" s="41"/>
      <c r="V47" s="41"/>
      <c r="W47" s="41"/>
      <c r="X47" s="41"/>
      <c r="Y47" s="42"/>
      <c r="Z47" s="28"/>
      <c r="AA47" s="29"/>
      <c r="AB47" s="29"/>
      <c r="AC47" s="29"/>
      <c r="AD47" s="29"/>
      <c r="AE47" s="29"/>
      <c r="AF47" s="30"/>
      <c r="AG47" s="28"/>
      <c r="AH47" s="29"/>
      <c r="AI47" s="29"/>
      <c r="AJ47" s="29"/>
      <c r="AK47" s="29"/>
      <c r="AL47" s="29"/>
      <c r="AM47" s="30"/>
      <c r="AN47" s="43"/>
      <c r="AO47" s="44"/>
      <c r="AP47" s="44"/>
      <c r="AQ47" s="44"/>
      <c r="AR47" s="44"/>
      <c r="AS47" s="44"/>
      <c r="AT47" s="45"/>
      <c r="AU47" s="46" t="str">
        <f t="shared" si="0"/>
        <v/>
      </c>
      <c r="AV47" s="47"/>
      <c r="AW47" s="47"/>
      <c r="AX47" s="47"/>
      <c r="AY47" s="47"/>
      <c r="AZ47" s="47"/>
      <c r="BA47" s="48"/>
      <c r="BB47" s="6"/>
      <c r="BC47" s="6"/>
      <c r="BD47" s="6"/>
    </row>
    <row r="48" spans="2:56" ht="79.95" customHeight="1" x14ac:dyDescent="0.3">
      <c r="B48" s="6"/>
      <c r="C48" s="6"/>
      <c r="D48" s="6"/>
      <c r="E48" s="28"/>
      <c r="F48" s="29"/>
      <c r="G48" s="29"/>
      <c r="H48" s="29"/>
      <c r="I48" s="29"/>
      <c r="J48" s="29"/>
      <c r="K48" s="30"/>
      <c r="L48" s="28"/>
      <c r="M48" s="29"/>
      <c r="N48" s="29"/>
      <c r="O48" s="29"/>
      <c r="P48" s="29"/>
      <c r="Q48" s="29"/>
      <c r="R48" s="30"/>
      <c r="S48" s="40"/>
      <c r="T48" s="41"/>
      <c r="U48" s="41"/>
      <c r="V48" s="41"/>
      <c r="W48" s="41"/>
      <c r="X48" s="41"/>
      <c r="Y48" s="42"/>
      <c r="Z48" s="28"/>
      <c r="AA48" s="29"/>
      <c r="AB48" s="29"/>
      <c r="AC48" s="29"/>
      <c r="AD48" s="29"/>
      <c r="AE48" s="29"/>
      <c r="AF48" s="30"/>
      <c r="AG48" s="28"/>
      <c r="AH48" s="29"/>
      <c r="AI48" s="29"/>
      <c r="AJ48" s="29"/>
      <c r="AK48" s="29"/>
      <c r="AL48" s="29"/>
      <c r="AM48" s="30"/>
      <c r="AN48" s="43"/>
      <c r="AO48" s="44"/>
      <c r="AP48" s="44"/>
      <c r="AQ48" s="44"/>
      <c r="AR48" s="44"/>
      <c r="AS48" s="44"/>
      <c r="AT48" s="45"/>
      <c r="AU48" s="46" t="str">
        <f t="shared" si="0"/>
        <v/>
      </c>
      <c r="AV48" s="47"/>
      <c r="AW48" s="47"/>
      <c r="AX48" s="47"/>
      <c r="AY48" s="47"/>
      <c r="AZ48" s="47"/>
      <c r="BA48" s="48"/>
      <c r="BB48" s="6"/>
      <c r="BC48" s="6"/>
      <c r="BD48" s="6"/>
    </row>
    <row r="49" spans="2:56" ht="79.95" customHeight="1" x14ac:dyDescent="0.3">
      <c r="B49" s="6"/>
      <c r="C49" s="6"/>
      <c r="D49" s="6"/>
      <c r="E49" s="28"/>
      <c r="F49" s="29"/>
      <c r="G49" s="29"/>
      <c r="H49" s="29"/>
      <c r="I49" s="29"/>
      <c r="J49" s="29"/>
      <c r="K49" s="30"/>
      <c r="L49" s="28"/>
      <c r="M49" s="29"/>
      <c r="N49" s="29"/>
      <c r="O49" s="29"/>
      <c r="P49" s="29"/>
      <c r="Q49" s="29"/>
      <c r="R49" s="30"/>
      <c r="S49" s="40"/>
      <c r="T49" s="41"/>
      <c r="U49" s="41"/>
      <c r="V49" s="41"/>
      <c r="W49" s="41"/>
      <c r="X49" s="41"/>
      <c r="Y49" s="42"/>
      <c r="Z49" s="28"/>
      <c r="AA49" s="29"/>
      <c r="AB49" s="29"/>
      <c r="AC49" s="29"/>
      <c r="AD49" s="29"/>
      <c r="AE49" s="29"/>
      <c r="AF49" s="30"/>
      <c r="AG49" s="28"/>
      <c r="AH49" s="29"/>
      <c r="AI49" s="29"/>
      <c r="AJ49" s="29"/>
      <c r="AK49" s="29"/>
      <c r="AL49" s="29"/>
      <c r="AM49" s="30"/>
      <c r="AN49" s="43"/>
      <c r="AO49" s="44"/>
      <c r="AP49" s="44"/>
      <c r="AQ49" s="44"/>
      <c r="AR49" s="44"/>
      <c r="AS49" s="44"/>
      <c r="AT49" s="45"/>
      <c r="AU49" s="46" t="str">
        <f t="shared" si="0"/>
        <v/>
      </c>
      <c r="AV49" s="47"/>
      <c r="AW49" s="47"/>
      <c r="AX49" s="47"/>
      <c r="AY49" s="47"/>
      <c r="AZ49" s="47"/>
      <c r="BA49" s="48"/>
      <c r="BB49" s="6"/>
      <c r="BC49" s="6"/>
      <c r="BD49" s="6"/>
    </row>
    <row r="50" spans="2:56" ht="79.95" customHeight="1" x14ac:dyDescent="0.3">
      <c r="B50" s="6"/>
      <c r="C50" s="6"/>
      <c r="D50" s="6"/>
      <c r="E50" s="28"/>
      <c r="F50" s="29"/>
      <c r="G50" s="29"/>
      <c r="H50" s="29"/>
      <c r="I50" s="29"/>
      <c r="J50" s="29"/>
      <c r="K50" s="30"/>
      <c r="L50" s="28"/>
      <c r="M50" s="29"/>
      <c r="N50" s="29"/>
      <c r="O50" s="29"/>
      <c r="P50" s="29"/>
      <c r="Q50" s="29"/>
      <c r="R50" s="30"/>
      <c r="S50" s="40"/>
      <c r="T50" s="41"/>
      <c r="U50" s="41"/>
      <c r="V50" s="41"/>
      <c r="W50" s="41"/>
      <c r="X50" s="41"/>
      <c r="Y50" s="42"/>
      <c r="Z50" s="28"/>
      <c r="AA50" s="29"/>
      <c r="AB50" s="29"/>
      <c r="AC50" s="29"/>
      <c r="AD50" s="29"/>
      <c r="AE50" s="29"/>
      <c r="AF50" s="30"/>
      <c r="AG50" s="28"/>
      <c r="AH50" s="29"/>
      <c r="AI50" s="29"/>
      <c r="AJ50" s="29"/>
      <c r="AK50" s="29"/>
      <c r="AL50" s="29"/>
      <c r="AM50" s="30"/>
      <c r="AN50" s="43"/>
      <c r="AO50" s="44"/>
      <c r="AP50" s="44"/>
      <c r="AQ50" s="44"/>
      <c r="AR50" s="44"/>
      <c r="AS50" s="44"/>
      <c r="AT50" s="45"/>
      <c r="AU50" s="46" t="str">
        <f t="shared" si="0"/>
        <v/>
      </c>
      <c r="AV50" s="47"/>
      <c r="AW50" s="47"/>
      <c r="AX50" s="47"/>
      <c r="AY50" s="47"/>
      <c r="AZ50" s="47"/>
      <c r="BA50" s="48"/>
      <c r="BB50" s="6"/>
      <c r="BC50" s="6"/>
      <c r="BD50" s="6"/>
    </row>
    <row r="51" spans="2:56" ht="79.95" customHeight="1" x14ac:dyDescent="0.3">
      <c r="B51" s="6"/>
      <c r="C51" s="6"/>
      <c r="D51" s="6"/>
      <c r="E51" s="28"/>
      <c r="F51" s="29"/>
      <c r="G51" s="29"/>
      <c r="H51" s="29"/>
      <c r="I51" s="29"/>
      <c r="J51" s="29"/>
      <c r="K51" s="30"/>
      <c r="L51" s="28"/>
      <c r="M51" s="29"/>
      <c r="N51" s="29"/>
      <c r="O51" s="29"/>
      <c r="P51" s="29"/>
      <c r="Q51" s="29"/>
      <c r="R51" s="30"/>
      <c r="S51" s="40"/>
      <c r="T51" s="41"/>
      <c r="U51" s="41"/>
      <c r="V51" s="41"/>
      <c r="W51" s="41"/>
      <c r="X51" s="41"/>
      <c r="Y51" s="42"/>
      <c r="Z51" s="28"/>
      <c r="AA51" s="29"/>
      <c r="AB51" s="29"/>
      <c r="AC51" s="29"/>
      <c r="AD51" s="29"/>
      <c r="AE51" s="29"/>
      <c r="AF51" s="30"/>
      <c r="AG51" s="28"/>
      <c r="AH51" s="29"/>
      <c r="AI51" s="29"/>
      <c r="AJ51" s="29"/>
      <c r="AK51" s="29"/>
      <c r="AL51" s="29"/>
      <c r="AM51" s="30"/>
      <c r="AN51" s="43"/>
      <c r="AO51" s="44"/>
      <c r="AP51" s="44"/>
      <c r="AQ51" s="44"/>
      <c r="AR51" s="44"/>
      <c r="AS51" s="44"/>
      <c r="AT51" s="45"/>
      <c r="AU51" s="46" t="str">
        <f t="shared" si="0"/>
        <v/>
      </c>
      <c r="AV51" s="47"/>
      <c r="AW51" s="47"/>
      <c r="AX51" s="47"/>
      <c r="AY51" s="47"/>
      <c r="AZ51" s="47"/>
      <c r="BA51" s="48"/>
      <c r="BB51" s="6"/>
      <c r="BC51" s="6"/>
      <c r="BD51" s="6"/>
    </row>
    <row r="52" spans="2:56" ht="79.95" customHeight="1" x14ac:dyDescent="0.3">
      <c r="B52" s="6"/>
      <c r="C52" s="6"/>
      <c r="D52" s="6"/>
      <c r="E52" s="28"/>
      <c r="F52" s="29"/>
      <c r="G52" s="29"/>
      <c r="H52" s="29"/>
      <c r="I52" s="29"/>
      <c r="J52" s="29"/>
      <c r="K52" s="30"/>
      <c r="L52" s="28"/>
      <c r="M52" s="29"/>
      <c r="N52" s="29"/>
      <c r="O52" s="29"/>
      <c r="P52" s="29"/>
      <c r="Q52" s="29"/>
      <c r="R52" s="30"/>
      <c r="S52" s="40"/>
      <c r="T52" s="41"/>
      <c r="U52" s="41"/>
      <c r="V52" s="41"/>
      <c r="W52" s="41"/>
      <c r="X52" s="41"/>
      <c r="Y52" s="42"/>
      <c r="Z52" s="28"/>
      <c r="AA52" s="29"/>
      <c r="AB52" s="29"/>
      <c r="AC52" s="29"/>
      <c r="AD52" s="29"/>
      <c r="AE52" s="29"/>
      <c r="AF52" s="30"/>
      <c r="AG52" s="28"/>
      <c r="AH52" s="29"/>
      <c r="AI52" s="29"/>
      <c r="AJ52" s="29"/>
      <c r="AK52" s="29"/>
      <c r="AL52" s="29"/>
      <c r="AM52" s="30"/>
      <c r="AN52" s="43"/>
      <c r="AO52" s="44"/>
      <c r="AP52" s="44"/>
      <c r="AQ52" s="44"/>
      <c r="AR52" s="44"/>
      <c r="AS52" s="44"/>
      <c r="AT52" s="45"/>
      <c r="AU52" s="46" t="str">
        <f t="shared" si="0"/>
        <v/>
      </c>
      <c r="AV52" s="47"/>
      <c r="AW52" s="47"/>
      <c r="AX52" s="47"/>
      <c r="AY52" s="47"/>
      <c r="AZ52" s="47"/>
      <c r="BA52" s="48"/>
      <c r="BB52" s="6"/>
      <c r="BC52" s="6"/>
      <c r="BD52" s="6"/>
    </row>
    <row r="53" spans="2:56" ht="79.95" customHeight="1" x14ac:dyDescent="0.3">
      <c r="B53" s="6"/>
      <c r="C53" s="6"/>
      <c r="D53" s="6"/>
      <c r="E53" s="28"/>
      <c r="F53" s="29"/>
      <c r="G53" s="29"/>
      <c r="H53" s="29"/>
      <c r="I53" s="29"/>
      <c r="J53" s="29"/>
      <c r="K53" s="30"/>
      <c r="L53" s="28"/>
      <c r="M53" s="29"/>
      <c r="N53" s="29"/>
      <c r="O53" s="29"/>
      <c r="P53" s="29"/>
      <c r="Q53" s="29"/>
      <c r="R53" s="30"/>
      <c r="S53" s="40"/>
      <c r="T53" s="41"/>
      <c r="U53" s="41"/>
      <c r="V53" s="41"/>
      <c r="W53" s="41"/>
      <c r="X53" s="41"/>
      <c r="Y53" s="42"/>
      <c r="Z53" s="28"/>
      <c r="AA53" s="29"/>
      <c r="AB53" s="29"/>
      <c r="AC53" s="29"/>
      <c r="AD53" s="29"/>
      <c r="AE53" s="29"/>
      <c r="AF53" s="30"/>
      <c r="AG53" s="28"/>
      <c r="AH53" s="29"/>
      <c r="AI53" s="29"/>
      <c r="AJ53" s="29"/>
      <c r="AK53" s="29"/>
      <c r="AL53" s="29"/>
      <c r="AM53" s="30"/>
      <c r="AN53" s="43"/>
      <c r="AO53" s="44"/>
      <c r="AP53" s="44"/>
      <c r="AQ53" s="44"/>
      <c r="AR53" s="44"/>
      <c r="AS53" s="44"/>
      <c r="AT53" s="45"/>
      <c r="AU53" s="46" t="str">
        <f t="shared" si="0"/>
        <v/>
      </c>
      <c r="AV53" s="47"/>
      <c r="AW53" s="47"/>
      <c r="AX53" s="47"/>
      <c r="AY53" s="47"/>
      <c r="AZ53" s="47"/>
      <c r="BA53" s="48"/>
      <c r="BB53" s="6"/>
      <c r="BC53" s="6"/>
      <c r="BD53" s="6"/>
    </row>
    <row r="54" spans="2:56" ht="79.95" customHeight="1" x14ac:dyDescent="0.3">
      <c r="B54" s="6"/>
      <c r="C54" s="6"/>
      <c r="D54" s="6"/>
      <c r="E54" s="28"/>
      <c r="F54" s="29"/>
      <c r="G54" s="29"/>
      <c r="H54" s="29"/>
      <c r="I54" s="29"/>
      <c r="J54" s="29"/>
      <c r="K54" s="30"/>
      <c r="L54" s="28"/>
      <c r="M54" s="29"/>
      <c r="N54" s="29"/>
      <c r="O54" s="29"/>
      <c r="P54" s="29"/>
      <c r="Q54" s="29"/>
      <c r="R54" s="30"/>
      <c r="S54" s="40"/>
      <c r="T54" s="41"/>
      <c r="U54" s="41"/>
      <c r="V54" s="41"/>
      <c r="W54" s="41"/>
      <c r="X54" s="41"/>
      <c r="Y54" s="42"/>
      <c r="Z54" s="28"/>
      <c r="AA54" s="29"/>
      <c r="AB54" s="29"/>
      <c r="AC54" s="29"/>
      <c r="AD54" s="29"/>
      <c r="AE54" s="29"/>
      <c r="AF54" s="30"/>
      <c r="AG54" s="28"/>
      <c r="AH54" s="29"/>
      <c r="AI54" s="29"/>
      <c r="AJ54" s="29"/>
      <c r="AK54" s="29"/>
      <c r="AL54" s="29"/>
      <c r="AM54" s="30"/>
      <c r="AN54" s="43"/>
      <c r="AO54" s="44"/>
      <c r="AP54" s="44"/>
      <c r="AQ54" s="44"/>
      <c r="AR54" s="44"/>
      <c r="AS54" s="44"/>
      <c r="AT54" s="45"/>
      <c r="AU54" s="46" t="str">
        <f t="shared" si="0"/>
        <v/>
      </c>
      <c r="AV54" s="47"/>
      <c r="AW54" s="47"/>
      <c r="AX54" s="47"/>
      <c r="AY54" s="47"/>
      <c r="AZ54" s="47"/>
      <c r="BA54" s="48"/>
      <c r="BB54" s="6"/>
      <c r="BC54" s="6"/>
      <c r="BD54" s="6"/>
    </row>
    <row r="55" spans="2:56" ht="79.95" customHeight="1" x14ac:dyDescent="0.3">
      <c r="B55" s="6"/>
      <c r="C55" s="6"/>
      <c r="D55" s="6"/>
      <c r="E55" s="28"/>
      <c r="F55" s="29"/>
      <c r="G55" s="29"/>
      <c r="H55" s="29"/>
      <c r="I55" s="29"/>
      <c r="J55" s="29"/>
      <c r="K55" s="30"/>
      <c r="L55" s="28"/>
      <c r="M55" s="29"/>
      <c r="N55" s="29"/>
      <c r="O55" s="29"/>
      <c r="P55" s="29"/>
      <c r="Q55" s="29"/>
      <c r="R55" s="30"/>
      <c r="S55" s="40"/>
      <c r="T55" s="41"/>
      <c r="U55" s="41"/>
      <c r="V55" s="41"/>
      <c r="W55" s="41"/>
      <c r="X55" s="41"/>
      <c r="Y55" s="42"/>
      <c r="Z55" s="28"/>
      <c r="AA55" s="29"/>
      <c r="AB55" s="29"/>
      <c r="AC55" s="29"/>
      <c r="AD55" s="29"/>
      <c r="AE55" s="29"/>
      <c r="AF55" s="30"/>
      <c r="AG55" s="28"/>
      <c r="AH55" s="29"/>
      <c r="AI55" s="29"/>
      <c r="AJ55" s="29"/>
      <c r="AK55" s="29"/>
      <c r="AL55" s="29"/>
      <c r="AM55" s="30"/>
      <c r="AN55" s="43"/>
      <c r="AO55" s="44"/>
      <c r="AP55" s="44"/>
      <c r="AQ55" s="44"/>
      <c r="AR55" s="44"/>
      <c r="AS55" s="44"/>
      <c r="AT55" s="45"/>
      <c r="AU55" s="46" t="str">
        <f t="shared" si="0"/>
        <v/>
      </c>
      <c r="AV55" s="47"/>
      <c r="AW55" s="47"/>
      <c r="AX55" s="47"/>
      <c r="AY55" s="47"/>
      <c r="AZ55" s="47"/>
      <c r="BA55" s="48"/>
      <c r="BB55" s="6"/>
      <c r="BC55" s="6"/>
      <c r="BD55" s="6"/>
    </row>
    <row r="56" spans="2:56" ht="79.95" customHeight="1" x14ac:dyDescent="0.3">
      <c r="B56" s="6"/>
      <c r="C56" s="6"/>
      <c r="D56" s="6"/>
      <c r="E56" s="28"/>
      <c r="F56" s="29"/>
      <c r="G56" s="29"/>
      <c r="H56" s="29"/>
      <c r="I56" s="29"/>
      <c r="J56" s="29"/>
      <c r="K56" s="30"/>
      <c r="L56" s="28"/>
      <c r="M56" s="29"/>
      <c r="N56" s="29"/>
      <c r="O56" s="29"/>
      <c r="P56" s="29"/>
      <c r="Q56" s="29"/>
      <c r="R56" s="30"/>
      <c r="S56" s="40"/>
      <c r="T56" s="41"/>
      <c r="U56" s="41"/>
      <c r="V56" s="41"/>
      <c r="W56" s="41"/>
      <c r="X56" s="41"/>
      <c r="Y56" s="42"/>
      <c r="Z56" s="28"/>
      <c r="AA56" s="29"/>
      <c r="AB56" s="29"/>
      <c r="AC56" s="29"/>
      <c r="AD56" s="29"/>
      <c r="AE56" s="29"/>
      <c r="AF56" s="30"/>
      <c r="AG56" s="28"/>
      <c r="AH56" s="29"/>
      <c r="AI56" s="29"/>
      <c r="AJ56" s="29"/>
      <c r="AK56" s="29"/>
      <c r="AL56" s="29"/>
      <c r="AM56" s="30"/>
      <c r="AN56" s="43"/>
      <c r="AO56" s="44"/>
      <c r="AP56" s="44"/>
      <c r="AQ56" s="44"/>
      <c r="AR56" s="44"/>
      <c r="AS56" s="44"/>
      <c r="AT56" s="45"/>
      <c r="AU56" s="46" t="str">
        <f t="shared" si="0"/>
        <v/>
      </c>
      <c r="AV56" s="47"/>
      <c r="AW56" s="47"/>
      <c r="AX56" s="47"/>
      <c r="AY56" s="47"/>
      <c r="AZ56" s="47"/>
      <c r="BA56" s="48"/>
      <c r="BB56" s="6"/>
      <c r="BC56" s="6"/>
      <c r="BD56" s="6"/>
    </row>
    <row r="57" spans="2:56" ht="79.95" customHeight="1" x14ac:dyDescent="0.3">
      <c r="B57" s="6"/>
      <c r="C57" s="6"/>
      <c r="D57" s="6"/>
      <c r="E57" s="28"/>
      <c r="F57" s="29"/>
      <c r="G57" s="29"/>
      <c r="H57" s="29"/>
      <c r="I57" s="29"/>
      <c r="J57" s="29"/>
      <c r="K57" s="30"/>
      <c r="L57" s="28"/>
      <c r="M57" s="29"/>
      <c r="N57" s="29"/>
      <c r="O57" s="29"/>
      <c r="P57" s="29"/>
      <c r="Q57" s="29"/>
      <c r="R57" s="30"/>
      <c r="S57" s="40"/>
      <c r="T57" s="41"/>
      <c r="U57" s="41"/>
      <c r="V57" s="41"/>
      <c r="W57" s="41"/>
      <c r="X57" s="41"/>
      <c r="Y57" s="42"/>
      <c r="Z57" s="28"/>
      <c r="AA57" s="29"/>
      <c r="AB57" s="29"/>
      <c r="AC57" s="29"/>
      <c r="AD57" s="29"/>
      <c r="AE57" s="29"/>
      <c r="AF57" s="30"/>
      <c r="AG57" s="28"/>
      <c r="AH57" s="29"/>
      <c r="AI57" s="29"/>
      <c r="AJ57" s="29"/>
      <c r="AK57" s="29"/>
      <c r="AL57" s="29"/>
      <c r="AM57" s="30"/>
      <c r="AN57" s="43"/>
      <c r="AO57" s="44"/>
      <c r="AP57" s="44"/>
      <c r="AQ57" s="44"/>
      <c r="AR57" s="44"/>
      <c r="AS57" s="44"/>
      <c r="AT57" s="45"/>
      <c r="AU57" s="46" t="str">
        <f t="shared" si="0"/>
        <v/>
      </c>
      <c r="AV57" s="47"/>
      <c r="AW57" s="47"/>
      <c r="AX57" s="47"/>
      <c r="AY57" s="47"/>
      <c r="AZ57" s="47"/>
      <c r="BA57" s="48"/>
      <c r="BB57" s="6"/>
      <c r="BC57" s="6"/>
      <c r="BD57" s="6"/>
    </row>
    <row r="58" spans="2:56" ht="79.95" customHeight="1" x14ac:dyDescent="0.3">
      <c r="B58" s="6"/>
      <c r="C58" s="6"/>
      <c r="D58" s="6"/>
      <c r="E58" s="28"/>
      <c r="F58" s="29"/>
      <c r="G58" s="29"/>
      <c r="H58" s="29"/>
      <c r="I58" s="29"/>
      <c r="J58" s="29"/>
      <c r="K58" s="30"/>
      <c r="L58" s="28"/>
      <c r="M58" s="29"/>
      <c r="N58" s="29"/>
      <c r="O58" s="29"/>
      <c r="P58" s="29"/>
      <c r="Q58" s="29"/>
      <c r="R58" s="30"/>
      <c r="S58" s="40"/>
      <c r="T58" s="41"/>
      <c r="U58" s="41"/>
      <c r="V58" s="41"/>
      <c r="W58" s="41"/>
      <c r="X58" s="41"/>
      <c r="Y58" s="42"/>
      <c r="Z58" s="28"/>
      <c r="AA58" s="29"/>
      <c r="AB58" s="29"/>
      <c r="AC58" s="29"/>
      <c r="AD58" s="29"/>
      <c r="AE58" s="29"/>
      <c r="AF58" s="30"/>
      <c r="AG58" s="28"/>
      <c r="AH58" s="29"/>
      <c r="AI58" s="29"/>
      <c r="AJ58" s="29"/>
      <c r="AK58" s="29"/>
      <c r="AL58" s="29"/>
      <c r="AM58" s="30"/>
      <c r="AN58" s="43"/>
      <c r="AO58" s="44"/>
      <c r="AP58" s="44"/>
      <c r="AQ58" s="44"/>
      <c r="AR58" s="44"/>
      <c r="AS58" s="44"/>
      <c r="AT58" s="45"/>
      <c r="AU58" s="46" t="str">
        <f t="shared" si="0"/>
        <v/>
      </c>
      <c r="AV58" s="47"/>
      <c r="AW58" s="47"/>
      <c r="AX58" s="47"/>
      <c r="AY58" s="47"/>
      <c r="AZ58" s="47"/>
      <c r="BA58" s="48"/>
      <c r="BB58" s="6"/>
      <c r="BC58" s="6"/>
      <c r="BD58" s="6"/>
    </row>
    <row r="59" spans="2:56" ht="79.95" customHeight="1" x14ac:dyDescent="0.3">
      <c r="B59" s="6"/>
      <c r="C59" s="6"/>
      <c r="D59" s="6"/>
      <c r="E59" s="28"/>
      <c r="F59" s="29"/>
      <c r="G59" s="29"/>
      <c r="H59" s="29"/>
      <c r="I59" s="29"/>
      <c r="J59" s="29"/>
      <c r="K59" s="30"/>
      <c r="L59" s="28"/>
      <c r="M59" s="29"/>
      <c r="N59" s="29"/>
      <c r="O59" s="29"/>
      <c r="P59" s="29"/>
      <c r="Q59" s="29"/>
      <c r="R59" s="30"/>
      <c r="S59" s="40"/>
      <c r="T59" s="41"/>
      <c r="U59" s="41"/>
      <c r="V59" s="41"/>
      <c r="W59" s="41"/>
      <c r="X59" s="41"/>
      <c r="Y59" s="42"/>
      <c r="Z59" s="28"/>
      <c r="AA59" s="29"/>
      <c r="AB59" s="29"/>
      <c r="AC59" s="29"/>
      <c r="AD59" s="29"/>
      <c r="AE59" s="29"/>
      <c r="AF59" s="30"/>
      <c r="AG59" s="28"/>
      <c r="AH59" s="29"/>
      <c r="AI59" s="29"/>
      <c r="AJ59" s="29"/>
      <c r="AK59" s="29"/>
      <c r="AL59" s="29"/>
      <c r="AM59" s="30"/>
      <c r="AN59" s="43"/>
      <c r="AO59" s="44"/>
      <c r="AP59" s="44"/>
      <c r="AQ59" s="44"/>
      <c r="AR59" s="44"/>
      <c r="AS59" s="44"/>
      <c r="AT59" s="45"/>
      <c r="AU59" s="46" t="str">
        <f t="shared" si="0"/>
        <v/>
      </c>
      <c r="AV59" s="47"/>
      <c r="AW59" s="47"/>
      <c r="AX59" s="47"/>
      <c r="AY59" s="47"/>
      <c r="AZ59" s="47"/>
      <c r="BA59" s="48"/>
      <c r="BB59" s="6"/>
      <c r="BC59" s="6"/>
      <c r="BD59" s="6"/>
    </row>
    <row r="60" spans="2:56" ht="79.95" customHeight="1" x14ac:dyDescent="0.3">
      <c r="B60" s="6"/>
      <c r="C60" s="6"/>
      <c r="D60" s="6"/>
      <c r="E60" s="28"/>
      <c r="F60" s="29"/>
      <c r="G60" s="29"/>
      <c r="H60" s="29"/>
      <c r="I60" s="29"/>
      <c r="J60" s="29"/>
      <c r="K60" s="30"/>
      <c r="L60" s="28"/>
      <c r="M60" s="29"/>
      <c r="N60" s="29"/>
      <c r="O60" s="29"/>
      <c r="P60" s="29"/>
      <c r="Q60" s="29"/>
      <c r="R60" s="30"/>
      <c r="S60" s="40"/>
      <c r="T60" s="41"/>
      <c r="U60" s="41"/>
      <c r="V60" s="41"/>
      <c r="W60" s="41"/>
      <c r="X60" s="41"/>
      <c r="Y60" s="42"/>
      <c r="Z60" s="28"/>
      <c r="AA60" s="29"/>
      <c r="AB60" s="29"/>
      <c r="AC60" s="29"/>
      <c r="AD60" s="29"/>
      <c r="AE60" s="29"/>
      <c r="AF60" s="30"/>
      <c r="AG60" s="28"/>
      <c r="AH60" s="29"/>
      <c r="AI60" s="29"/>
      <c r="AJ60" s="29"/>
      <c r="AK60" s="29"/>
      <c r="AL60" s="29"/>
      <c r="AM60" s="30"/>
      <c r="AN60" s="43"/>
      <c r="AO60" s="44"/>
      <c r="AP60" s="44"/>
      <c r="AQ60" s="44"/>
      <c r="AR60" s="44"/>
      <c r="AS60" s="44"/>
      <c r="AT60" s="45"/>
      <c r="AU60" s="46" t="str">
        <f t="shared" si="0"/>
        <v/>
      </c>
      <c r="AV60" s="47"/>
      <c r="AW60" s="47"/>
      <c r="AX60" s="47"/>
      <c r="AY60" s="47"/>
      <c r="AZ60" s="47"/>
      <c r="BA60" s="48"/>
      <c r="BB60" s="6"/>
      <c r="BC60" s="6"/>
      <c r="BD60" s="6"/>
    </row>
    <row r="61" spans="2:56" ht="79.95" customHeight="1" x14ac:dyDescent="0.3">
      <c r="B61" s="6"/>
      <c r="C61" s="6"/>
      <c r="D61" s="6"/>
      <c r="E61" s="28"/>
      <c r="F61" s="29"/>
      <c r="G61" s="29"/>
      <c r="H61" s="29"/>
      <c r="I61" s="29"/>
      <c r="J61" s="29"/>
      <c r="K61" s="30"/>
      <c r="L61" s="28"/>
      <c r="M61" s="29"/>
      <c r="N61" s="29"/>
      <c r="O61" s="29"/>
      <c r="P61" s="29"/>
      <c r="Q61" s="29"/>
      <c r="R61" s="30"/>
      <c r="S61" s="40"/>
      <c r="T61" s="41"/>
      <c r="U61" s="41"/>
      <c r="V61" s="41"/>
      <c r="W61" s="41"/>
      <c r="X61" s="41"/>
      <c r="Y61" s="42"/>
      <c r="Z61" s="28"/>
      <c r="AA61" s="29"/>
      <c r="AB61" s="29"/>
      <c r="AC61" s="29"/>
      <c r="AD61" s="29"/>
      <c r="AE61" s="29"/>
      <c r="AF61" s="30"/>
      <c r="AG61" s="28"/>
      <c r="AH61" s="29"/>
      <c r="AI61" s="29"/>
      <c r="AJ61" s="29"/>
      <c r="AK61" s="29"/>
      <c r="AL61" s="29"/>
      <c r="AM61" s="30"/>
      <c r="AN61" s="43"/>
      <c r="AO61" s="44"/>
      <c r="AP61" s="44"/>
      <c r="AQ61" s="44"/>
      <c r="AR61" s="44"/>
      <c r="AS61" s="44"/>
      <c r="AT61" s="45"/>
      <c r="AU61" s="46" t="str">
        <f t="shared" si="0"/>
        <v/>
      </c>
      <c r="AV61" s="47"/>
      <c r="AW61" s="47"/>
      <c r="AX61" s="47"/>
      <c r="AY61" s="47"/>
      <c r="AZ61" s="47"/>
      <c r="BA61" s="48"/>
      <c r="BB61" s="6"/>
      <c r="BC61" s="6"/>
      <c r="BD61" s="6"/>
    </row>
    <row r="62" spans="2:56" ht="79.95" customHeight="1" x14ac:dyDescent="0.3">
      <c r="B62" s="6"/>
      <c r="C62" s="6"/>
      <c r="D62" s="6"/>
      <c r="E62" s="28"/>
      <c r="F62" s="29"/>
      <c r="G62" s="29"/>
      <c r="H62" s="29"/>
      <c r="I62" s="29"/>
      <c r="J62" s="29"/>
      <c r="K62" s="30"/>
      <c r="L62" s="28"/>
      <c r="M62" s="29"/>
      <c r="N62" s="29"/>
      <c r="O62" s="29"/>
      <c r="P62" s="29"/>
      <c r="Q62" s="29"/>
      <c r="R62" s="30"/>
      <c r="S62" s="40"/>
      <c r="T62" s="41"/>
      <c r="U62" s="41"/>
      <c r="V62" s="41"/>
      <c r="W62" s="41"/>
      <c r="X62" s="41"/>
      <c r="Y62" s="42"/>
      <c r="Z62" s="28"/>
      <c r="AA62" s="29"/>
      <c r="AB62" s="29"/>
      <c r="AC62" s="29"/>
      <c r="AD62" s="29"/>
      <c r="AE62" s="29"/>
      <c r="AF62" s="30"/>
      <c r="AG62" s="28"/>
      <c r="AH62" s="29"/>
      <c r="AI62" s="29"/>
      <c r="AJ62" s="29"/>
      <c r="AK62" s="29"/>
      <c r="AL62" s="29"/>
      <c r="AM62" s="30"/>
      <c r="AN62" s="43"/>
      <c r="AO62" s="44"/>
      <c r="AP62" s="44"/>
      <c r="AQ62" s="44"/>
      <c r="AR62" s="44"/>
      <c r="AS62" s="44"/>
      <c r="AT62" s="45"/>
      <c r="AU62" s="46" t="str">
        <f t="shared" si="0"/>
        <v/>
      </c>
      <c r="AV62" s="47"/>
      <c r="AW62" s="47"/>
      <c r="AX62" s="47"/>
      <c r="AY62" s="47"/>
      <c r="AZ62" s="47"/>
      <c r="BA62" s="48"/>
      <c r="BB62" s="6"/>
      <c r="BC62" s="6"/>
      <c r="BD62" s="6"/>
    </row>
    <row r="63" spans="2:56" ht="79.95" customHeight="1" x14ac:dyDescent="0.3">
      <c r="B63" s="6"/>
      <c r="C63" s="6"/>
      <c r="D63" s="6"/>
      <c r="E63" s="28"/>
      <c r="F63" s="29"/>
      <c r="G63" s="29"/>
      <c r="H63" s="29"/>
      <c r="I63" s="29"/>
      <c r="J63" s="29"/>
      <c r="K63" s="30"/>
      <c r="L63" s="28"/>
      <c r="M63" s="29"/>
      <c r="N63" s="29"/>
      <c r="O63" s="29"/>
      <c r="P63" s="29"/>
      <c r="Q63" s="29"/>
      <c r="R63" s="30"/>
      <c r="S63" s="40"/>
      <c r="T63" s="41"/>
      <c r="U63" s="41"/>
      <c r="V63" s="41"/>
      <c r="W63" s="41"/>
      <c r="X63" s="41"/>
      <c r="Y63" s="42"/>
      <c r="Z63" s="28"/>
      <c r="AA63" s="29"/>
      <c r="AB63" s="29"/>
      <c r="AC63" s="29"/>
      <c r="AD63" s="29"/>
      <c r="AE63" s="29"/>
      <c r="AF63" s="30"/>
      <c r="AG63" s="28"/>
      <c r="AH63" s="29"/>
      <c r="AI63" s="29"/>
      <c r="AJ63" s="29"/>
      <c r="AK63" s="29"/>
      <c r="AL63" s="29"/>
      <c r="AM63" s="30"/>
      <c r="AN63" s="43"/>
      <c r="AO63" s="44"/>
      <c r="AP63" s="44"/>
      <c r="AQ63" s="44"/>
      <c r="AR63" s="44"/>
      <c r="AS63" s="44"/>
      <c r="AT63" s="45"/>
      <c r="AU63" s="46" t="str">
        <f t="shared" si="0"/>
        <v/>
      </c>
      <c r="AV63" s="47"/>
      <c r="AW63" s="47"/>
      <c r="AX63" s="47"/>
      <c r="AY63" s="47"/>
      <c r="AZ63" s="47"/>
      <c r="BA63" s="48"/>
      <c r="BB63" s="6"/>
      <c r="BC63" s="6"/>
      <c r="BD63" s="6"/>
    </row>
    <row r="64" spans="2:56" ht="79.95" customHeight="1" x14ac:dyDescent="0.3">
      <c r="B64" s="6"/>
      <c r="C64" s="6"/>
      <c r="D64" s="6"/>
      <c r="E64" s="28"/>
      <c r="F64" s="29"/>
      <c r="G64" s="29"/>
      <c r="H64" s="29"/>
      <c r="I64" s="29"/>
      <c r="J64" s="29"/>
      <c r="K64" s="30"/>
      <c r="L64" s="28"/>
      <c r="M64" s="29"/>
      <c r="N64" s="29"/>
      <c r="O64" s="29"/>
      <c r="P64" s="29"/>
      <c r="Q64" s="29"/>
      <c r="R64" s="30"/>
      <c r="S64" s="40"/>
      <c r="T64" s="41"/>
      <c r="U64" s="41"/>
      <c r="V64" s="41"/>
      <c r="W64" s="41"/>
      <c r="X64" s="41"/>
      <c r="Y64" s="42"/>
      <c r="Z64" s="28"/>
      <c r="AA64" s="29"/>
      <c r="AB64" s="29"/>
      <c r="AC64" s="29"/>
      <c r="AD64" s="29"/>
      <c r="AE64" s="29"/>
      <c r="AF64" s="30"/>
      <c r="AG64" s="28"/>
      <c r="AH64" s="29"/>
      <c r="AI64" s="29"/>
      <c r="AJ64" s="29"/>
      <c r="AK64" s="29"/>
      <c r="AL64" s="29"/>
      <c r="AM64" s="30"/>
      <c r="AN64" s="43"/>
      <c r="AO64" s="44"/>
      <c r="AP64" s="44"/>
      <c r="AQ64" s="44"/>
      <c r="AR64" s="44"/>
      <c r="AS64" s="44"/>
      <c r="AT64" s="45"/>
      <c r="AU64" s="46" t="str">
        <f t="shared" si="0"/>
        <v/>
      </c>
      <c r="AV64" s="47"/>
      <c r="AW64" s="47"/>
      <c r="AX64" s="47"/>
      <c r="AY64" s="47"/>
      <c r="AZ64" s="47"/>
      <c r="BA64" s="48"/>
      <c r="BB64" s="6"/>
      <c r="BC64" s="6"/>
      <c r="BD64" s="6"/>
    </row>
    <row r="65" spans="2:56" ht="79.95" customHeight="1" x14ac:dyDescent="0.3">
      <c r="B65" s="6"/>
      <c r="C65" s="6"/>
      <c r="D65" s="6"/>
      <c r="E65" s="28"/>
      <c r="F65" s="29"/>
      <c r="G65" s="29"/>
      <c r="H65" s="29"/>
      <c r="I65" s="29"/>
      <c r="J65" s="29"/>
      <c r="K65" s="30"/>
      <c r="L65" s="28"/>
      <c r="M65" s="29"/>
      <c r="N65" s="29"/>
      <c r="O65" s="29"/>
      <c r="P65" s="29"/>
      <c r="Q65" s="29"/>
      <c r="R65" s="30"/>
      <c r="S65" s="40"/>
      <c r="T65" s="41"/>
      <c r="U65" s="41"/>
      <c r="V65" s="41"/>
      <c r="W65" s="41"/>
      <c r="X65" s="41"/>
      <c r="Y65" s="42"/>
      <c r="Z65" s="28"/>
      <c r="AA65" s="29"/>
      <c r="AB65" s="29"/>
      <c r="AC65" s="29"/>
      <c r="AD65" s="29"/>
      <c r="AE65" s="29"/>
      <c r="AF65" s="30"/>
      <c r="AG65" s="28"/>
      <c r="AH65" s="29"/>
      <c r="AI65" s="29"/>
      <c r="AJ65" s="29"/>
      <c r="AK65" s="29"/>
      <c r="AL65" s="29"/>
      <c r="AM65" s="30"/>
      <c r="AN65" s="43"/>
      <c r="AO65" s="44"/>
      <c r="AP65" s="44"/>
      <c r="AQ65" s="44"/>
      <c r="AR65" s="44"/>
      <c r="AS65" s="44"/>
      <c r="AT65" s="45"/>
      <c r="AU65" s="46" t="str">
        <f t="shared" si="0"/>
        <v/>
      </c>
      <c r="AV65" s="47"/>
      <c r="AW65" s="47"/>
      <c r="AX65" s="47"/>
      <c r="AY65" s="47"/>
      <c r="AZ65" s="47"/>
      <c r="BA65" s="48"/>
      <c r="BB65" s="6"/>
      <c r="BC65" s="6"/>
      <c r="BD65" s="6"/>
    </row>
    <row r="66" spans="2:56" ht="79.95" customHeight="1" x14ac:dyDescent="0.3">
      <c r="B66" s="6"/>
      <c r="C66" s="6"/>
      <c r="D66" s="6"/>
      <c r="E66" s="28"/>
      <c r="F66" s="29"/>
      <c r="G66" s="29"/>
      <c r="H66" s="29"/>
      <c r="I66" s="29"/>
      <c r="J66" s="29"/>
      <c r="K66" s="30"/>
      <c r="L66" s="28"/>
      <c r="M66" s="29"/>
      <c r="N66" s="29"/>
      <c r="O66" s="29"/>
      <c r="P66" s="29"/>
      <c r="Q66" s="29"/>
      <c r="R66" s="30"/>
      <c r="S66" s="40"/>
      <c r="T66" s="41"/>
      <c r="U66" s="41"/>
      <c r="V66" s="41"/>
      <c r="W66" s="41"/>
      <c r="X66" s="41"/>
      <c r="Y66" s="42"/>
      <c r="Z66" s="28"/>
      <c r="AA66" s="29"/>
      <c r="AB66" s="29"/>
      <c r="AC66" s="29"/>
      <c r="AD66" s="29"/>
      <c r="AE66" s="29"/>
      <c r="AF66" s="30"/>
      <c r="AG66" s="28"/>
      <c r="AH66" s="29"/>
      <c r="AI66" s="29"/>
      <c r="AJ66" s="29"/>
      <c r="AK66" s="29"/>
      <c r="AL66" s="29"/>
      <c r="AM66" s="30"/>
      <c r="AN66" s="43"/>
      <c r="AO66" s="44"/>
      <c r="AP66" s="44"/>
      <c r="AQ66" s="44"/>
      <c r="AR66" s="44"/>
      <c r="AS66" s="44"/>
      <c r="AT66" s="45"/>
      <c r="AU66" s="46" t="str">
        <f t="shared" si="0"/>
        <v/>
      </c>
      <c r="AV66" s="47"/>
      <c r="AW66" s="47"/>
      <c r="AX66" s="47"/>
      <c r="AY66" s="47"/>
      <c r="AZ66" s="47"/>
      <c r="BA66" s="48"/>
      <c r="BB66" s="6"/>
      <c r="BC66" s="6"/>
      <c r="BD66" s="6"/>
    </row>
    <row r="67" spans="2:56" ht="79.95" customHeight="1" x14ac:dyDescent="0.3">
      <c r="B67" s="6"/>
      <c r="C67" s="6"/>
      <c r="D67" s="6"/>
      <c r="E67" s="28"/>
      <c r="F67" s="29"/>
      <c r="G67" s="29"/>
      <c r="H67" s="29"/>
      <c r="I67" s="29"/>
      <c r="J67" s="29"/>
      <c r="K67" s="30"/>
      <c r="L67" s="28"/>
      <c r="M67" s="29"/>
      <c r="N67" s="29"/>
      <c r="O67" s="29"/>
      <c r="P67" s="29"/>
      <c r="Q67" s="29"/>
      <c r="R67" s="30"/>
      <c r="S67" s="40"/>
      <c r="T67" s="41"/>
      <c r="U67" s="41"/>
      <c r="V67" s="41"/>
      <c r="W67" s="41"/>
      <c r="X67" s="41"/>
      <c r="Y67" s="42"/>
      <c r="Z67" s="28"/>
      <c r="AA67" s="29"/>
      <c r="AB67" s="29"/>
      <c r="AC67" s="29"/>
      <c r="AD67" s="29"/>
      <c r="AE67" s="29"/>
      <c r="AF67" s="30"/>
      <c r="AG67" s="28"/>
      <c r="AH67" s="29"/>
      <c r="AI67" s="29"/>
      <c r="AJ67" s="29"/>
      <c r="AK67" s="29"/>
      <c r="AL67" s="29"/>
      <c r="AM67" s="30"/>
      <c r="AN67" s="43"/>
      <c r="AO67" s="44"/>
      <c r="AP67" s="44"/>
      <c r="AQ67" s="44"/>
      <c r="AR67" s="44"/>
      <c r="AS67" s="44"/>
      <c r="AT67" s="45"/>
      <c r="AU67" s="46" t="str">
        <f t="shared" si="0"/>
        <v/>
      </c>
      <c r="AV67" s="47"/>
      <c r="AW67" s="47"/>
      <c r="AX67" s="47"/>
      <c r="AY67" s="47"/>
      <c r="AZ67" s="47"/>
      <c r="BA67" s="48"/>
      <c r="BB67" s="6"/>
      <c r="BC67" s="6"/>
      <c r="BD67" s="6"/>
    </row>
    <row r="68" spans="2:56" ht="79.95" customHeight="1" x14ac:dyDescent="0.3">
      <c r="B68" s="6"/>
      <c r="C68" s="6"/>
      <c r="D68" s="6"/>
      <c r="E68" s="28"/>
      <c r="F68" s="29"/>
      <c r="G68" s="29"/>
      <c r="H68" s="29"/>
      <c r="I68" s="29"/>
      <c r="J68" s="29"/>
      <c r="K68" s="30"/>
      <c r="L68" s="28"/>
      <c r="M68" s="29"/>
      <c r="N68" s="29"/>
      <c r="O68" s="29"/>
      <c r="P68" s="29"/>
      <c r="Q68" s="29"/>
      <c r="R68" s="30"/>
      <c r="S68" s="40"/>
      <c r="T68" s="41"/>
      <c r="U68" s="41"/>
      <c r="V68" s="41"/>
      <c r="W68" s="41"/>
      <c r="X68" s="41"/>
      <c r="Y68" s="42"/>
      <c r="Z68" s="28"/>
      <c r="AA68" s="29"/>
      <c r="AB68" s="29"/>
      <c r="AC68" s="29"/>
      <c r="AD68" s="29"/>
      <c r="AE68" s="29"/>
      <c r="AF68" s="30"/>
      <c r="AG68" s="28"/>
      <c r="AH68" s="29"/>
      <c r="AI68" s="29"/>
      <c r="AJ68" s="29"/>
      <c r="AK68" s="29"/>
      <c r="AL68" s="29"/>
      <c r="AM68" s="30"/>
      <c r="AN68" s="43"/>
      <c r="AO68" s="44"/>
      <c r="AP68" s="44"/>
      <c r="AQ68" s="44"/>
      <c r="AR68" s="44"/>
      <c r="AS68" s="44"/>
      <c r="AT68" s="45"/>
      <c r="AU68" s="46" t="str">
        <f t="shared" si="0"/>
        <v/>
      </c>
      <c r="AV68" s="47"/>
      <c r="AW68" s="47"/>
      <c r="AX68" s="47"/>
      <c r="AY68" s="47"/>
      <c r="AZ68" s="47"/>
      <c r="BA68" s="48"/>
      <c r="BB68" s="6"/>
      <c r="BC68" s="6"/>
      <c r="BD68" s="6"/>
    </row>
    <row r="69" spans="2:56" ht="79.95" customHeight="1" x14ac:dyDescent="0.3">
      <c r="B69" s="6"/>
      <c r="C69" s="6"/>
      <c r="D69" s="6"/>
      <c r="E69" s="28"/>
      <c r="F69" s="29"/>
      <c r="G69" s="29"/>
      <c r="H69" s="29"/>
      <c r="I69" s="29"/>
      <c r="J69" s="29"/>
      <c r="K69" s="30"/>
      <c r="L69" s="28"/>
      <c r="M69" s="29"/>
      <c r="N69" s="29"/>
      <c r="O69" s="29"/>
      <c r="P69" s="29"/>
      <c r="Q69" s="29"/>
      <c r="R69" s="30"/>
      <c r="S69" s="40"/>
      <c r="T69" s="41"/>
      <c r="U69" s="41"/>
      <c r="V69" s="41"/>
      <c r="W69" s="41"/>
      <c r="X69" s="41"/>
      <c r="Y69" s="42"/>
      <c r="Z69" s="28"/>
      <c r="AA69" s="29"/>
      <c r="AB69" s="29"/>
      <c r="AC69" s="29"/>
      <c r="AD69" s="29"/>
      <c r="AE69" s="29"/>
      <c r="AF69" s="30"/>
      <c r="AG69" s="28"/>
      <c r="AH69" s="29"/>
      <c r="AI69" s="29"/>
      <c r="AJ69" s="29"/>
      <c r="AK69" s="29"/>
      <c r="AL69" s="29"/>
      <c r="AM69" s="30"/>
      <c r="AN69" s="43"/>
      <c r="AO69" s="44"/>
      <c r="AP69" s="44"/>
      <c r="AQ69" s="44"/>
      <c r="AR69" s="44"/>
      <c r="AS69" s="44"/>
      <c r="AT69" s="45"/>
      <c r="AU69" s="46" t="str">
        <f t="shared" si="0"/>
        <v/>
      </c>
      <c r="AV69" s="47"/>
      <c r="AW69" s="47"/>
      <c r="AX69" s="47"/>
      <c r="AY69" s="47"/>
      <c r="AZ69" s="47"/>
      <c r="BA69" s="48"/>
      <c r="BB69" s="6"/>
      <c r="BC69" s="6"/>
      <c r="BD69" s="6"/>
    </row>
    <row r="70" spans="2:56" ht="79.95" customHeight="1" x14ac:dyDescent="0.3">
      <c r="B70" s="6"/>
      <c r="C70" s="6"/>
      <c r="D70" s="6"/>
      <c r="E70" s="28"/>
      <c r="F70" s="29"/>
      <c r="G70" s="29"/>
      <c r="H70" s="29"/>
      <c r="I70" s="29"/>
      <c r="J70" s="29"/>
      <c r="K70" s="30"/>
      <c r="L70" s="28"/>
      <c r="M70" s="29"/>
      <c r="N70" s="29"/>
      <c r="O70" s="29"/>
      <c r="P70" s="29"/>
      <c r="Q70" s="29"/>
      <c r="R70" s="30"/>
      <c r="S70" s="40"/>
      <c r="T70" s="41"/>
      <c r="U70" s="41"/>
      <c r="V70" s="41"/>
      <c r="W70" s="41"/>
      <c r="X70" s="41"/>
      <c r="Y70" s="42"/>
      <c r="Z70" s="28"/>
      <c r="AA70" s="29"/>
      <c r="AB70" s="29"/>
      <c r="AC70" s="29"/>
      <c r="AD70" s="29"/>
      <c r="AE70" s="29"/>
      <c r="AF70" s="30"/>
      <c r="AG70" s="28"/>
      <c r="AH70" s="29"/>
      <c r="AI70" s="29"/>
      <c r="AJ70" s="29"/>
      <c r="AK70" s="29"/>
      <c r="AL70" s="29"/>
      <c r="AM70" s="30"/>
      <c r="AN70" s="43"/>
      <c r="AO70" s="44"/>
      <c r="AP70" s="44"/>
      <c r="AQ70" s="44"/>
      <c r="AR70" s="44"/>
      <c r="AS70" s="44"/>
      <c r="AT70" s="45"/>
      <c r="AU70" s="46" t="str">
        <f t="shared" si="0"/>
        <v/>
      </c>
      <c r="AV70" s="47"/>
      <c r="AW70" s="47"/>
      <c r="AX70" s="47"/>
      <c r="AY70" s="47"/>
      <c r="AZ70" s="47"/>
      <c r="BA70" s="48"/>
      <c r="BB70" s="6"/>
      <c r="BC70" s="6"/>
      <c r="BD70" s="6"/>
    </row>
    <row r="71" spans="2:56" ht="79.95" customHeight="1" x14ac:dyDescent="0.3">
      <c r="B71" s="6"/>
      <c r="C71" s="6"/>
      <c r="D71" s="6"/>
      <c r="E71" s="28"/>
      <c r="F71" s="29"/>
      <c r="G71" s="29"/>
      <c r="H71" s="29"/>
      <c r="I71" s="29"/>
      <c r="J71" s="29"/>
      <c r="K71" s="30"/>
      <c r="L71" s="28"/>
      <c r="M71" s="29"/>
      <c r="N71" s="29"/>
      <c r="O71" s="29"/>
      <c r="P71" s="29"/>
      <c r="Q71" s="29"/>
      <c r="R71" s="30"/>
      <c r="S71" s="40"/>
      <c r="T71" s="41"/>
      <c r="U71" s="41"/>
      <c r="V71" s="41"/>
      <c r="W71" s="41"/>
      <c r="X71" s="41"/>
      <c r="Y71" s="42"/>
      <c r="Z71" s="28"/>
      <c r="AA71" s="29"/>
      <c r="AB71" s="29"/>
      <c r="AC71" s="29"/>
      <c r="AD71" s="29"/>
      <c r="AE71" s="29"/>
      <c r="AF71" s="30"/>
      <c r="AG71" s="28"/>
      <c r="AH71" s="29"/>
      <c r="AI71" s="29"/>
      <c r="AJ71" s="29"/>
      <c r="AK71" s="29"/>
      <c r="AL71" s="29"/>
      <c r="AM71" s="30"/>
      <c r="AN71" s="43"/>
      <c r="AO71" s="44"/>
      <c r="AP71" s="44"/>
      <c r="AQ71" s="44"/>
      <c r="AR71" s="44"/>
      <c r="AS71" s="44"/>
      <c r="AT71" s="45"/>
      <c r="AU71" s="46" t="str">
        <f t="shared" si="0"/>
        <v/>
      </c>
      <c r="AV71" s="47"/>
      <c r="AW71" s="47"/>
      <c r="AX71" s="47"/>
      <c r="AY71" s="47"/>
      <c r="AZ71" s="47"/>
      <c r="BA71" s="48"/>
      <c r="BB71" s="6"/>
      <c r="BC71" s="6"/>
      <c r="BD71" s="6"/>
    </row>
    <row r="72" spans="2:56" ht="79.95" customHeight="1" x14ac:dyDescent="0.3">
      <c r="B72" s="6"/>
      <c r="C72" s="6"/>
      <c r="D72" s="6"/>
      <c r="E72" s="28"/>
      <c r="F72" s="29"/>
      <c r="G72" s="29"/>
      <c r="H72" s="29"/>
      <c r="I72" s="29"/>
      <c r="J72" s="29"/>
      <c r="K72" s="30"/>
      <c r="L72" s="28"/>
      <c r="M72" s="29"/>
      <c r="N72" s="29"/>
      <c r="O72" s="29"/>
      <c r="P72" s="29"/>
      <c r="Q72" s="29"/>
      <c r="R72" s="30"/>
      <c r="S72" s="40"/>
      <c r="T72" s="41"/>
      <c r="U72" s="41"/>
      <c r="V72" s="41"/>
      <c r="W72" s="41"/>
      <c r="X72" s="41"/>
      <c r="Y72" s="42"/>
      <c r="Z72" s="28"/>
      <c r="AA72" s="29"/>
      <c r="AB72" s="29"/>
      <c r="AC72" s="29"/>
      <c r="AD72" s="29"/>
      <c r="AE72" s="29"/>
      <c r="AF72" s="30"/>
      <c r="AG72" s="28"/>
      <c r="AH72" s="29"/>
      <c r="AI72" s="29"/>
      <c r="AJ72" s="29"/>
      <c r="AK72" s="29"/>
      <c r="AL72" s="29"/>
      <c r="AM72" s="30"/>
      <c r="AN72" s="43"/>
      <c r="AO72" s="44"/>
      <c r="AP72" s="44"/>
      <c r="AQ72" s="44"/>
      <c r="AR72" s="44"/>
      <c r="AS72" s="44"/>
      <c r="AT72" s="45"/>
      <c r="AU72" s="46" t="str">
        <f t="shared" si="0"/>
        <v/>
      </c>
      <c r="AV72" s="47"/>
      <c r="AW72" s="47"/>
      <c r="AX72" s="47"/>
      <c r="AY72" s="47"/>
      <c r="AZ72" s="47"/>
      <c r="BA72" s="48"/>
      <c r="BB72" s="6"/>
      <c r="BC72" s="6"/>
      <c r="BD72" s="6"/>
    </row>
    <row r="73" spans="2:56" ht="79.95" customHeight="1" x14ac:dyDescent="0.3">
      <c r="B73" s="6"/>
      <c r="C73" s="6"/>
      <c r="D73" s="6"/>
      <c r="E73" s="28"/>
      <c r="F73" s="29"/>
      <c r="G73" s="29"/>
      <c r="H73" s="29"/>
      <c r="I73" s="29"/>
      <c r="J73" s="29"/>
      <c r="K73" s="30"/>
      <c r="L73" s="28"/>
      <c r="M73" s="29"/>
      <c r="N73" s="29"/>
      <c r="O73" s="29"/>
      <c r="P73" s="29"/>
      <c r="Q73" s="29"/>
      <c r="R73" s="30"/>
      <c r="S73" s="40"/>
      <c r="T73" s="41"/>
      <c r="U73" s="41"/>
      <c r="V73" s="41"/>
      <c r="W73" s="41"/>
      <c r="X73" s="41"/>
      <c r="Y73" s="42"/>
      <c r="Z73" s="28"/>
      <c r="AA73" s="29"/>
      <c r="AB73" s="29"/>
      <c r="AC73" s="29"/>
      <c r="AD73" s="29"/>
      <c r="AE73" s="29"/>
      <c r="AF73" s="30"/>
      <c r="AG73" s="28"/>
      <c r="AH73" s="29"/>
      <c r="AI73" s="29"/>
      <c r="AJ73" s="29"/>
      <c r="AK73" s="29"/>
      <c r="AL73" s="29"/>
      <c r="AM73" s="30"/>
      <c r="AN73" s="43"/>
      <c r="AO73" s="44"/>
      <c r="AP73" s="44"/>
      <c r="AQ73" s="44"/>
      <c r="AR73" s="44"/>
      <c r="AS73" s="44"/>
      <c r="AT73" s="45"/>
      <c r="AU73" s="46" t="str">
        <f t="shared" si="0"/>
        <v/>
      </c>
      <c r="AV73" s="47"/>
      <c r="AW73" s="47"/>
      <c r="AX73" s="47"/>
      <c r="AY73" s="47"/>
      <c r="AZ73" s="47"/>
      <c r="BA73" s="48"/>
      <c r="BB73" s="6"/>
      <c r="BC73" s="6"/>
      <c r="BD73" s="6"/>
    </row>
    <row r="74" spans="2:56" ht="79.95" customHeight="1" x14ac:dyDescent="0.3">
      <c r="B74" s="6"/>
      <c r="C74" s="6"/>
      <c r="D74" s="6"/>
      <c r="E74" s="28"/>
      <c r="F74" s="29"/>
      <c r="G74" s="29"/>
      <c r="H74" s="29"/>
      <c r="I74" s="29"/>
      <c r="J74" s="29"/>
      <c r="K74" s="30"/>
      <c r="L74" s="28"/>
      <c r="M74" s="29"/>
      <c r="N74" s="29"/>
      <c r="O74" s="29"/>
      <c r="P74" s="29"/>
      <c r="Q74" s="29"/>
      <c r="R74" s="30"/>
      <c r="S74" s="40"/>
      <c r="T74" s="41"/>
      <c r="U74" s="41"/>
      <c r="V74" s="41"/>
      <c r="W74" s="41"/>
      <c r="X74" s="41"/>
      <c r="Y74" s="42"/>
      <c r="Z74" s="28"/>
      <c r="AA74" s="29"/>
      <c r="AB74" s="29"/>
      <c r="AC74" s="29"/>
      <c r="AD74" s="29"/>
      <c r="AE74" s="29"/>
      <c r="AF74" s="30"/>
      <c r="AG74" s="28"/>
      <c r="AH74" s="29"/>
      <c r="AI74" s="29"/>
      <c r="AJ74" s="29"/>
      <c r="AK74" s="29"/>
      <c r="AL74" s="29"/>
      <c r="AM74" s="30"/>
      <c r="AN74" s="43"/>
      <c r="AO74" s="44"/>
      <c r="AP74" s="44"/>
      <c r="AQ74" s="44"/>
      <c r="AR74" s="44"/>
      <c r="AS74" s="44"/>
      <c r="AT74" s="45"/>
      <c r="AU74" s="46" t="str">
        <f t="shared" si="0"/>
        <v/>
      </c>
      <c r="AV74" s="47"/>
      <c r="AW74" s="47"/>
      <c r="AX74" s="47"/>
      <c r="AY74" s="47"/>
      <c r="AZ74" s="47"/>
      <c r="BA74" s="48"/>
      <c r="BB74" s="6"/>
      <c r="BC74" s="6"/>
      <c r="BD74" s="6"/>
    </row>
    <row r="75" spans="2:56" ht="79.95" customHeight="1" x14ac:dyDescent="0.3">
      <c r="B75" s="6"/>
      <c r="C75" s="6"/>
      <c r="D75" s="6"/>
      <c r="E75" s="28"/>
      <c r="F75" s="29"/>
      <c r="G75" s="29"/>
      <c r="H75" s="29"/>
      <c r="I75" s="29"/>
      <c r="J75" s="29"/>
      <c r="K75" s="30"/>
      <c r="L75" s="28"/>
      <c r="M75" s="29"/>
      <c r="N75" s="29"/>
      <c r="O75" s="29"/>
      <c r="P75" s="29"/>
      <c r="Q75" s="29"/>
      <c r="R75" s="30"/>
      <c r="S75" s="40"/>
      <c r="T75" s="41"/>
      <c r="U75" s="41"/>
      <c r="V75" s="41"/>
      <c r="W75" s="41"/>
      <c r="X75" s="41"/>
      <c r="Y75" s="42"/>
      <c r="Z75" s="28"/>
      <c r="AA75" s="29"/>
      <c r="AB75" s="29"/>
      <c r="AC75" s="29"/>
      <c r="AD75" s="29"/>
      <c r="AE75" s="29"/>
      <c r="AF75" s="30"/>
      <c r="AG75" s="28"/>
      <c r="AH75" s="29"/>
      <c r="AI75" s="29"/>
      <c r="AJ75" s="29"/>
      <c r="AK75" s="29"/>
      <c r="AL75" s="29"/>
      <c r="AM75" s="30"/>
      <c r="AN75" s="43"/>
      <c r="AO75" s="44"/>
      <c r="AP75" s="44"/>
      <c r="AQ75" s="44"/>
      <c r="AR75" s="44"/>
      <c r="AS75" s="44"/>
      <c r="AT75" s="45"/>
      <c r="AU75" s="46" t="str">
        <f t="shared" si="0"/>
        <v/>
      </c>
      <c r="AV75" s="47"/>
      <c r="AW75" s="47"/>
      <c r="AX75" s="47"/>
      <c r="AY75" s="47"/>
      <c r="AZ75" s="47"/>
      <c r="BA75" s="48"/>
      <c r="BB75" s="6"/>
      <c r="BC75" s="6"/>
      <c r="BD75" s="6"/>
    </row>
    <row r="76" spans="2:56" ht="79.95" customHeight="1" x14ac:dyDescent="0.3">
      <c r="B76" s="6"/>
      <c r="C76" s="6"/>
      <c r="D76" s="6"/>
      <c r="E76" s="28"/>
      <c r="F76" s="29"/>
      <c r="G76" s="29"/>
      <c r="H76" s="29"/>
      <c r="I76" s="29"/>
      <c r="J76" s="29"/>
      <c r="K76" s="30"/>
      <c r="L76" s="28"/>
      <c r="M76" s="29"/>
      <c r="N76" s="29"/>
      <c r="O76" s="29"/>
      <c r="P76" s="29"/>
      <c r="Q76" s="29"/>
      <c r="R76" s="30"/>
      <c r="S76" s="40"/>
      <c r="T76" s="41"/>
      <c r="U76" s="41"/>
      <c r="V76" s="41"/>
      <c r="W76" s="41"/>
      <c r="X76" s="41"/>
      <c r="Y76" s="42"/>
      <c r="Z76" s="28"/>
      <c r="AA76" s="29"/>
      <c r="AB76" s="29"/>
      <c r="AC76" s="29"/>
      <c r="AD76" s="29"/>
      <c r="AE76" s="29"/>
      <c r="AF76" s="30"/>
      <c r="AG76" s="28"/>
      <c r="AH76" s="29"/>
      <c r="AI76" s="29"/>
      <c r="AJ76" s="29"/>
      <c r="AK76" s="29"/>
      <c r="AL76" s="29"/>
      <c r="AM76" s="30"/>
      <c r="AN76" s="43"/>
      <c r="AO76" s="44"/>
      <c r="AP76" s="44"/>
      <c r="AQ76" s="44"/>
      <c r="AR76" s="44"/>
      <c r="AS76" s="44"/>
      <c r="AT76" s="45"/>
      <c r="AU76" s="46" t="str">
        <f t="shared" si="0"/>
        <v/>
      </c>
      <c r="AV76" s="47"/>
      <c r="AW76" s="47"/>
      <c r="AX76" s="47"/>
      <c r="AY76" s="47"/>
      <c r="AZ76" s="47"/>
      <c r="BA76" s="48"/>
      <c r="BB76" s="6"/>
      <c r="BC76" s="6"/>
      <c r="BD76" s="6"/>
    </row>
    <row r="77" spans="2:56" ht="79.95" customHeight="1" x14ac:dyDescent="0.3">
      <c r="B77" s="6"/>
      <c r="C77" s="6"/>
      <c r="D77" s="6"/>
      <c r="E77" s="28"/>
      <c r="F77" s="29"/>
      <c r="G77" s="29"/>
      <c r="H77" s="29"/>
      <c r="I77" s="29"/>
      <c r="J77" s="29"/>
      <c r="K77" s="30"/>
      <c r="L77" s="28"/>
      <c r="M77" s="29"/>
      <c r="N77" s="29"/>
      <c r="O77" s="29"/>
      <c r="P77" s="29"/>
      <c r="Q77" s="29"/>
      <c r="R77" s="30"/>
      <c r="S77" s="40"/>
      <c r="T77" s="41"/>
      <c r="U77" s="41"/>
      <c r="V77" s="41"/>
      <c r="W77" s="41"/>
      <c r="X77" s="41"/>
      <c r="Y77" s="42"/>
      <c r="Z77" s="28"/>
      <c r="AA77" s="29"/>
      <c r="AB77" s="29"/>
      <c r="AC77" s="29"/>
      <c r="AD77" s="29"/>
      <c r="AE77" s="29"/>
      <c r="AF77" s="30"/>
      <c r="AG77" s="28"/>
      <c r="AH77" s="29"/>
      <c r="AI77" s="29"/>
      <c r="AJ77" s="29"/>
      <c r="AK77" s="29"/>
      <c r="AL77" s="29"/>
      <c r="AM77" s="30"/>
      <c r="AN77" s="43"/>
      <c r="AO77" s="44"/>
      <c r="AP77" s="44"/>
      <c r="AQ77" s="44"/>
      <c r="AR77" s="44"/>
      <c r="AS77" s="44"/>
      <c r="AT77" s="45"/>
      <c r="AU77" s="46" t="str">
        <f t="shared" si="0"/>
        <v/>
      </c>
      <c r="AV77" s="47"/>
      <c r="AW77" s="47"/>
      <c r="AX77" s="47"/>
      <c r="AY77" s="47"/>
      <c r="AZ77" s="47"/>
      <c r="BA77" s="48"/>
      <c r="BB77" s="6"/>
      <c r="BC77" s="6"/>
      <c r="BD77" s="6"/>
    </row>
    <row r="78" spans="2:56" x14ac:dyDescent="0.3">
      <c r="B78" s="6"/>
      <c r="C78" s="6"/>
      <c r="D78" s="6"/>
      <c r="E78" s="22"/>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row>
    <row r="79" spans="2:56" x14ac:dyDescent="0.3">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row>
    <row r="80" spans="2:56" x14ac:dyDescent="0.3">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row>
  </sheetData>
  <sheetProtection sheet="1" selectLockedCells="1"/>
  <mergeCells count="320">
    <mergeCell ref="E3:BA3"/>
    <mergeCell ref="AY15:BA15"/>
    <mergeCell ref="E71:K71"/>
    <mergeCell ref="L71:R71"/>
    <mergeCell ref="S71:Y71"/>
    <mergeCell ref="Z71:AF71"/>
    <mergeCell ref="AG71:AM71"/>
    <mergeCell ref="AN71:AT71"/>
    <mergeCell ref="AU71:BA71"/>
    <mergeCell ref="E67:K67"/>
    <mergeCell ref="L67:R67"/>
    <mergeCell ref="S67:Y67"/>
    <mergeCell ref="Z67:AF67"/>
    <mergeCell ref="AG67:AM67"/>
    <mergeCell ref="AN67:AT67"/>
    <mergeCell ref="AU67:BA67"/>
    <mergeCell ref="E68:K68"/>
    <mergeCell ref="L68:R68"/>
    <mergeCell ref="S68:Y68"/>
    <mergeCell ref="Z68:AF68"/>
    <mergeCell ref="AG68:AM68"/>
    <mergeCell ref="AN68:AT68"/>
    <mergeCell ref="AU68:BA68"/>
    <mergeCell ref="E65:K65"/>
    <mergeCell ref="E66:K66"/>
    <mergeCell ref="L66:R66"/>
    <mergeCell ref="S66:Y66"/>
    <mergeCell ref="Z66:AF66"/>
    <mergeCell ref="AG66:AM66"/>
    <mergeCell ref="AN66:AT66"/>
    <mergeCell ref="AU66:BA66"/>
    <mergeCell ref="E72:K72"/>
    <mergeCell ref="L72:R72"/>
    <mergeCell ref="S72:Y72"/>
    <mergeCell ref="Z72:AF72"/>
    <mergeCell ref="AG72:AM72"/>
    <mergeCell ref="AN72:AT72"/>
    <mergeCell ref="AU72:BA72"/>
    <mergeCell ref="E69:K69"/>
    <mergeCell ref="L69:R69"/>
    <mergeCell ref="S69:Y69"/>
    <mergeCell ref="Z69:AF69"/>
    <mergeCell ref="AG69:AM69"/>
    <mergeCell ref="AN69:AT69"/>
    <mergeCell ref="AU69:BA69"/>
    <mergeCell ref="E70:K70"/>
    <mergeCell ref="L70:R70"/>
    <mergeCell ref="E63:K63"/>
    <mergeCell ref="L63:R63"/>
    <mergeCell ref="S63:Y63"/>
    <mergeCell ref="Z63:AF63"/>
    <mergeCell ref="AG63:AM63"/>
    <mergeCell ref="AN63:AT63"/>
    <mergeCell ref="AU63:BA63"/>
    <mergeCell ref="E64:K64"/>
    <mergeCell ref="L64:R64"/>
    <mergeCell ref="S64:Y64"/>
    <mergeCell ref="Z64:AF64"/>
    <mergeCell ref="AG64:AM64"/>
    <mergeCell ref="AN64:AT64"/>
    <mergeCell ref="AU64:BA64"/>
    <mergeCell ref="E62:K62"/>
    <mergeCell ref="L62:R62"/>
    <mergeCell ref="S62:Y62"/>
    <mergeCell ref="Z62:AF62"/>
    <mergeCell ref="AG62:AM62"/>
    <mergeCell ref="AN62:AT62"/>
    <mergeCell ref="AU62:BA62"/>
    <mergeCell ref="E60:K60"/>
    <mergeCell ref="L60:R60"/>
    <mergeCell ref="S60:Y60"/>
    <mergeCell ref="Z60:AF60"/>
    <mergeCell ref="AG60:AM60"/>
    <mergeCell ref="AN60:AT60"/>
    <mergeCell ref="AU60:BA60"/>
    <mergeCell ref="E61:K61"/>
    <mergeCell ref="L61:R61"/>
    <mergeCell ref="S61:Y61"/>
    <mergeCell ref="E54:K54"/>
    <mergeCell ref="L54:R54"/>
    <mergeCell ref="S54:Y54"/>
    <mergeCell ref="Z54:AF54"/>
    <mergeCell ref="AG54:AM54"/>
    <mergeCell ref="AN54:AT54"/>
    <mergeCell ref="AU54:BA54"/>
    <mergeCell ref="E55:K55"/>
    <mergeCell ref="L55:R55"/>
    <mergeCell ref="S55:Y55"/>
    <mergeCell ref="Z55:AF55"/>
    <mergeCell ref="AG55:AM55"/>
    <mergeCell ref="AN55:AT55"/>
    <mergeCell ref="AU55:BA55"/>
    <mergeCell ref="E52:K52"/>
    <mergeCell ref="L52:R52"/>
    <mergeCell ref="S52:Y52"/>
    <mergeCell ref="Z52:AF52"/>
    <mergeCell ref="AG52:AM52"/>
    <mergeCell ref="AN52:AT52"/>
    <mergeCell ref="AU52:BA52"/>
    <mergeCell ref="E53:K53"/>
    <mergeCell ref="L53:R53"/>
    <mergeCell ref="S53:Y53"/>
    <mergeCell ref="Z53:AF53"/>
    <mergeCell ref="AG53:AM53"/>
    <mergeCell ref="AN53:AT53"/>
    <mergeCell ref="AU53:BA53"/>
    <mergeCell ref="E50:K50"/>
    <mergeCell ref="L50:R50"/>
    <mergeCell ref="S50:Y50"/>
    <mergeCell ref="Z50:AF50"/>
    <mergeCell ref="AG50:AM50"/>
    <mergeCell ref="AN50:AT50"/>
    <mergeCell ref="AU50:BA50"/>
    <mergeCell ref="E51:K51"/>
    <mergeCell ref="L51:R51"/>
    <mergeCell ref="S51:Y51"/>
    <mergeCell ref="Z51:AF51"/>
    <mergeCell ref="AG51:AM51"/>
    <mergeCell ref="AN51:AT51"/>
    <mergeCell ref="AU51:BA51"/>
    <mergeCell ref="E48:K48"/>
    <mergeCell ref="L48:R48"/>
    <mergeCell ref="S48:Y48"/>
    <mergeCell ref="Z48:AF48"/>
    <mergeCell ref="AG48:AM48"/>
    <mergeCell ref="AN48:AT48"/>
    <mergeCell ref="AU48:BA48"/>
    <mergeCell ref="E49:K49"/>
    <mergeCell ref="L49:R49"/>
    <mergeCell ref="S49:Y49"/>
    <mergeCell ref="Z49:AF49"/>
    <mergeCell ref="AG49:AM49"/>
    <mergeCell ref="AN49:AT49"/>
    <mergeCell ref="AU49:BA49"/>
    <mergeCell ref="E44:K44"/>
    <mergeCell ref="L44:R44"/>
    <mergeCell ref="S44:Y44"/>
    <mergeCell ref="Z44:AF44"/>
    <mergeCell ref="AG44:AM44"/>
    <mergeCell ref="AN44:AT44"/>
    <mergeCell ref="AU44:BA44"/>
    <mergeCell ref="E45:K45"/>
    <mergeCell ref="L45:R45"/>
    <mergeCell ref="S45:Y45"/>
    <mergeCell ref="Z45:AF45"/>
    <mergeCell ref="AG45:AM45"/>
    <mergeCell ref="AN45:AT45"/>
    <mergeCell ref="AU45:BA45"/>
    <mergeCell ref="E42:K42"/>
    <mergeCell ref="L42:R42"/>
    <mergeCell ref="S42:Y42"/>
    <mergeCell ref="Z42:AF42"/>
    <mergeCell ref="AG42:AM42"/>
    <mergeCell ref="AN42:AT42"/>
    <mergeCell ref="AU42:BA42"/>
    <mergeCell ref="E43:K43"/>
    <mergeCell ref="L43:R43"/>
    <mergeCell ref="S43:Y43"/>
    <mergeCell ref="Z43:AF43"/>
    <mergeCell ref="AG43:AM43"/>
    <mergeCell ref="AN43:AT43"/>
    <mergeCell ref="AU43:BA43"/>
    <mergeCell ref="E41:K41"/>
    <mergeCell ref="L41:R41"/>
    <mergeCell ref="S41:Y41"/>
    <mergeCell ref="Z41:AF41"/>
    <mergeCell ref="AG41:AM41"/>
    <mergeCell ref="AN41:AT41"/>
    <mergeCell ref="AU41:BA41"/>
    <mergeCell ref="E40:K40"/>
    <mergeCell ref="L40:R40"/>
    <mergeCell ref="S40:Y40"/>
    <mergeCell ref="Z40:AF40"/>
    <mergeCell ref="E8:BA8"/>
    <mergeCell ref="E38:K38"/>
    <mergeCell ref="L38:R38"/>
    <mergeCell ref="S38:Y38"/>
    <mergeCell ref="Z38:AF38"/>
    <mergeCell ref="AG38:AM38"/>
    <mergeCell ref="AN38:AT38"/>
    <mergeCell ref="AU38:BA38"/>
    <mergeCell ref="U28:AH28"/>
    <mergeCell ref="L17:Y17"/>
    <mergeCell ref="AO17:AQ17"/>
    <mergeCell ref="AC17:AK17"/>
    <mergeCell ref="L19:AB19"/>
    <mergeCell ref="E37:K37"/>
    <mergeCell ref="L37:R37"/>
    <mergeCell ref="S37:Y37"/>
    <mergeCell ref="Z37:AF37"/>
    <mergeCell ref="L26:AB26"/>
    <mergeCell ref="AI26:AO26"/>
    <mergeCell ref="AU26:BA26"/>
    <mergeCell ref="L24:Y24"/>
    <mergeCell ref="L31:AU31"/>
    <mergeCell ref="AL33:BA33"/>
    <mergeCell ref="E35:BA35"/>
    <mergeCell ref="E39:K39"/>
    <mergeCell ref="L39:R39"/>
    <mergeCell ref="S39:Y39"/>
    <mergeCell ref="Z39:AF39"/>
    <mergeCell ref="AG39:AM39"/>
    <mergeCell ref="AN39:AT39"/>
    <mergeCell ref="AU39:BA39"/>
    <mergeCell ref="E36:K36"/>
    <mergeCell ref="L36:R36"/>
    <mergeCell ref="S36:Y36"/>
    <mergeCell ref="Z36:AF36"/>
    <mergeCell ref="AG36:AM36"/>
    <mergeCell ref="AN36:AT36"/>
    <mergeCell ref="AU36:BA36"/>
    <mergeCell ref="L77:R77"/>
    <mergeCell ref="S77:Y77"/>
    <mergeCell ref="Z77:AF77"/>
    <mergeCell ref="AG77:AM77"/>
    <mergeCell ref="AN77:AT77"/>
    <mergeCell ref="AU77:BA77"/>
    <mergeCell ref="AG37:AM37"/>
    <mergeCell ref="AN37:AT37"/>
    <mergeCell ref="AU37:BA37"/>
    <mergeCell ref="AG40:AM40"/>
    <mergeCell ref="AN40:AT40"/>
    <mergeCell ref="AU40:BA40"/>
    <mergeCell ref="Z61:AF61"/>
    <mergeCell ref="AG61:AM61"/>
    <mergeCell ref="AN61:AT61"/>
    <mergeCell ref="AU61:BA61"/>
    <mergeCell ref="AU56:BA56"/>
    <mergeCell ref="L57:R57"/>
    <mergeCell ref="S57:Y57"/>
    <mergeCell ref="Z57:AF57"/>
    <mergeCell ref="AG57:AM57"/>
    <mergeCell ref="AN57:AT57"/>
    <mergeCell ref="AU57:BA57"/>
    <mergeCell ref="L58:R58"/>
    <mergeCell ref="E73:K73"/>
    <mergeCell ref="L73:R73"/>
    <mergeCell ref="E75:K75"/>
    <mergeCell ref="L76:R76"/>
    <mergeCell ref="S76:Y76"/>
    <mergeCell ref="Z76:AF76"/>
    <mergeCell ref="AG76:AM76"/>
    <mergeCell ref="AN76:AT76"/>
    <mergeCell ref="AU76:BA76"/>
    <mergeCell ref="S73:Y73"/>
    <mergeCell ref="Z73:AF73"/>
    <mergeCell ref="AG73:AM73"/>
    <mergeCell ref="AN73:AT73"/>
    <mergeCell ref="AU73:BA73"/>
    <mergeCell ref="E74:K74"/>
    <mergeCell ref="L74:R74"/>
    <mergeCell ref="S74:Y74"/>
    <mergeCell ref="Z74:AF74"/>
    <mergeCell ref="AG74:AM74"/>
    <mergeCell ref="AN74:AT74"/>
    <mergeCell ref="AU74:BA74"/>
    <mergeCell ref="E56:K56"/>
    <mergeCell ref="L56:R56"/>
    <mergeCell ref="S56:Y56"/>
    <mergeCell ref="Z56:AF56"/>
    <mergeCell ref="AG56:AM56"/>
    <mergeCell ref="AN56:AT56"/>
    <mergeCell ref="E59:K59"/>
    <mergeCell ref="L59:R59"/>
    <mergeCell ref="S59:Y59"/>
    <mergeCell ref="Z59:AF59"/>
    <mergeCell ref="AG59:AM59"/>
    <mergeCell ref="AN59:AT59"/>
    <mergeCell ref="E57:K57"/>
    <mergeCell ref="E58:K58"/>
    <mergeCell ref="S58:Y58"/>
    <mergeCell ref="Z58:AF58"/>
    <mergeCell ref="AG58:AM58"/>
    <mergeCell ref="AN58:AT58"/>
    <mergeCell ref="AG47:AM47"/>
    <mergeCell ref="AN47:AT47"/>
    <mergeCell ref="AU47:BA47"/>
    <mergeCell ref="L75:R75"/>
    <mergeCell ref="S75:Y75"/>
    <mergeCell ref="Z75:AF75"/>
    <mergeCell ref="AG75:AM75"/>
    <mergeCell ref="AN75:AT75"/>
    <mergeCell ref="AU75:BA75"/>
    <mergeCell ref="AU59:BA59"/>
    <mergeCell ref="AU58:BA58"/>
    <mergeCell ref="S70:Y70"/>
    <mergeCell ref="Z70:AF70"/>
    <mergeCell ref="AG70:AM70"/>
    <mergeCell ref="AN70:AT70"/>
    <mergeCell ref="AU70:BA70"/>
    <mergeCell ref="L65:R65"/>
    <mergeCell ref="S65:Y65"/>
    <mergeCell ref="Z65:AF65"/>
    <mergeCell ref="AG65:AM65"/>
    <mergeCell ref="AN65:AT65"/>
    <mergeCell ref="AU65:BA65"/>
    <mergeCell ref="D5:BA5"/>
    <mergeCell ref="AC10:AS10"/>
    <mergeCell ref="E76:K76"/>
    <mergeCell ref="E77:K77"/>
    <mergeCell ref="L22:AF22"/>
    <mergeCell ref="AI19:AO19"/>
    <mergeCell ref="AU19:BA19"/>
    <mergeCell ref="L15:AF15"/>
    <mergeCell ref="AV17:BA17"/>
    <mergeCell ref="AC12:AW12"/>
    <mergeCell ref="AC24:AK24"/>
    <mergeCell ref="AO24:AQ24"/>
    <mergeCell ref="AV24:BA24"/>
    <mergeCell ref="E46:K46"/>
    <mergeCell ref="L46:R46"/>
    <mergeCell ref="S46:Y46"/>
    <mergeCell ref="Z46:AF46"/>
    <mergeCell ref="AG46:AM46"/>
    <mergeCell ref="AN46:AT46"/>
    <mergeCell ref="AU46:BA46"/>
    <mergeCell ref="E47:K47"/>
    <mergeCell ref="L47:R47"/>
    <mergeCell ref="S47:Y47"/>
    <mergeCell ref="Z47:AF47"/>
  </mergeCells>
  <conditionalFormatting sqref="AC10 AC12:AW12 L15:AF15 L17:Y17 AC17:AK17 AO17:AQ17 AI19:AO19 AU19:BA19 L22:AF22 L24:Y24 AC24:AK24 AI26:AO26 AU26:BA26 AL33:BA33 AO24:AQ24">
    <cfRule type="cellIs" dxfId="327" priority="14" operator="equal">
      <formula>""</formula>
    </cfRule>
  </conditionalFormatting>
  <conditionalFormatting sqref="L19:AB19">
    <cfRule type="cellIs" dxfId="326" priority="13" operator="equal">
      <formula>""</formula>
    </cfRule>
  </conditionalFormatting>
  <conditionalFormatting sqref="L26:AB26">
    <cfRule type="cellIs" dxfId="325" priority="12" operator="equal">
      <formula>""</formula>
    </cfRule>
  </conditionalFormatting>
  <conditionalFormatting sqref="L31:AU31">
    <cfRule type="cellIs" dxfId="324" priority="10" operator="equal">
      <formula>""</formula>
    </cfRule>
  </conditionalFormatting>
  <conditionalFormatting sqref="U28:AH28">
    <cfRule type="cellIs" dxfId="323" priority="9" operator="equal">
      <formula>""</formula>
    </cfRule>
  </conditionalFormatting>
  <conditionalFormatting sqref="AV17:BA17">
    <cfRule type="cellIs" dxfId="322" priority="8" operator="equal">
      <formula>""</formula>
    </cfRule>
  </conditionalFormatting>
  <conditionalFormatting sqref="AV24:BA24">
    <cfRule type="cellIs" dxfId="321" priority="7" operator="equal">
      <formula>""</formula>
    </cfRule>
  </conditionalFormatting>
  <conditionalFormatting sqref="AY15">
    <cfRule type="cellIs" dxfId="320" priority="6" operator="equal">
      <formula>""</formula>
    </cfRule>
  </conditionalFormatting>
  <conditionalFormatting sqref="E38:AM38">
    <cfRule type="cellIs" dxfId="319" priority="5" operator="equal">
      <formula>""</formula>
    </cfRule>
  </conditionalFormatting>
  <conditionalFormatting sqref="E39:R77 Z39:AM77">
    <cfRule type="cellIs" dxfId="318" priority="4" operator="equal">
      <formula>""</formula>
    </cfRule>
  </conditionalFormatting>
  <conditionalFormatting sqref="S39:Y77">
    <cfRule type="cellIs" dxfId="317" priority="3" operator="equal">
      <formula>""</formula>
    </cfRule>
  </conditionalFormatting>
  <conditionalFormatting sqref="AN38:AT77">
    <cfRule type="cellIs" dxfId="316" priority="1" operator="equal">
      <formula>""</formula>
    </cfRule>
  </conditionalFormatting>
  <dataValidations xWindow="1366" yWindow="831" count="12">
    <dataValidation type="whole" allowBlank="1" showInputMessage="1" showErrorMessage="1" error="Phone number must be 10 digits with no spaces or symbols." promptTitle="Enter Phone Number" prompt="Phone number must be 10 digits with no spaces or symbols._x000a_Example: 7185555555" sqref="AI19:AO19 AI26:AO26" xr:uid="{432CB387-E194-44BC-B72B-9E2BF0195E62}">
      <formula1>1000000000</formula1>
      <formula2>9999999999</formula2>
    </dataValidation>
    <dataValidation type="whole" allowBlank="1" showInputMessage="1" showErrorMessage="1" error="Fax number must be 10 digits with no spaces or symbols." promptTitle="Enter Fax Number" prompt="Fax number must be 10 digits with no spaces or symbols._x000a_Example: 7185555555" sqref="AU19:BA19 AU26:BA26" xr:uid="{40EF1DB4-82A5-434D-81FC-EF04A2F07B6D}">
      <formula1>1000000000</formula1>
      <formula2>9999999999</formula2>
    </dataValidation>
    <dataValidation type="list" allowBlank="1" showInputMessage="1" showErrorMessage="1" errorTitle="Invalid Data Entry" error="Click cancel and select an option from the dropdown list" sqref="AO24:AQ24 AO17:AQ17" xr:uid="{5DE4991C-3043-4A90-9632-ADFAADD8CD87}">
      <formula1>INDIRECT("States[State]")</formula1>
    </dataValidation>
    <dataValidation allowBlank="1" showInputMessage="1" showErrorMessage="1" promptTitle="IDR Dispute Reference Number" prompt="IDRE to enter the IDR Dispute Reference number from the Portal record prior to sending the form to the disputing parties" sqref="AC10:AS10" xr:uid="{11AA8768-9EF9-4EF4-BD22-676143662C92}"/>
    <dataValidation type="custom" allowBlank="1" showInputMessage="1" showErrorMessage="1" errorTitle="Invalid Email Address" error="Please enter a valid email address, for example: pat@company.com" sqref="L19:AB19 L26:AB26" xr:uid="{351F30E0-7276-4A98-838D-1C5ABA5850C9}">
      <formula1>ISNUMBER(MATCH("*@*.?*",L19,0))</formula1>
    </dataValidation>
    <dataValidation type="list" allowBlank="1" showInputMessage="1" showErrorMessage="1" errorTitle="Invalid Data Entry" error="Click cancel and select an option from the dropdown list" promptTitle="Practice or Facility Size" prompt="Select an option from the dropdown list" sqref="AL33:BA33" xr:uid="{47027F96-4C99-45F2-B3E2-BD19348BE0B1}">
      <formula1>INDIRECT("tbl_size[Size]")</formula1>
    </dataValidation>
    <dataValidation type="list" allowBlank="1" showInputMessage="1" showErrorMessage="1" errorTitle="Invalid Data Entry" error="Click cancel and select an option from the dropdown list" promptTitle="Type of Coverage" prompt="Select an option from the dropdown list" sqref="L31:AU31" xr:uid="{8F0B6170-F3FD-46A3-A238-7CA60B604F32}">
      <formula1>INDIRECT("tbl_plantype[Plan Type]")</formula1>
    </dataValidation>
    <dataValidation type="list" allowBlank="1" showInputMessage="1" showErrorMessage="1" errorTitle="Invalid Data Entry" error="Click cancel and select an option from the dropdown list" promptTitle="Person Completing Form" prompt="Select an option from the dropdown list" sqref="U28:AH28" xr:uid="{449762AF-F0C1-4404-B6CB-EF4D880D91AA}">
      <formula1>INDIRECT("tbl_role[Role]")</formula1>
    </dataValidation>
    <dataValidation type="custom" allowBlank="1" showInputMessage="1" showErrorMessage="1" errorTitle="Invalid Data Entry" error="You must enter 5 or 9 digit zip code with a hyphen, for example: 20500 or 20500-0004" promptTitle="Zip Code" prompt="Enter 5 or 9 digit zip code with a hyphen, for example: 20500 or 20500-0004" sqref="AV17:BA17 AV24:BA24" xr:uid="{51F67AB5-028C-4F01-97AB-15675B01CFFF}">
      <formula1>AND(OR(LEN(AV17)=5,AND(LEN(AV17)=10,MID(AV17,6,1)="-")),NOT(ISERROR(VALUE(SUBSTITUTE(AV17,"-","")))))</formula1>
    </dataValidation>
    <dataValidation type="list" allowBlank="1" showInputMessage="1" showErrorMessage="1" errorTitle="Invalid Data Entry" error="Click cancel and select an option from the dropdown list" promptTitle="Third-Party Representitive" prompt="Select an option from the dropdown list" sqref="AY15:BA15" xr:uid="{53FF1211-93FE-4CE1-9050-400A93CAC3A4}">
      <formula1>INDIRECT("tabl_yesno[Yes/No]")</formula1>
    </dataValidation>
    <dataValidation type="decimal" operator="greaterThanOrEqual" allowBlank="1" showInputMessage="1" showErrorMessage="1" errorTitle="Please try again" error="You must enter the Qualified Payment Amount expressed as a dollar amount greater than or equal to $0.00" promptTitle="Qualified Payment Amount " prompt="Enter the Qualified Payment Amount expressed as a dollar amount. Include the full payment amount for the item or service, even if a partial payment was submitted for the item or service." sqref="S38:Y77" xr:uid="{3B450813-5F47-4D07-8FCE-524B44E1E6DF}">
      <formula1>0</formula1>
    </dataValidation>
    <dataValidation type="decimal" operator="greaterThanOrEqual" allowBlank="1" showInputMessage="1" showErrorMessage="1" errorTitle="Please try again" error="You must enter the Final Offer of Payment expressed as a dollar amount greater than or equal to $0.00" promptTitle="Final Offer(s) of Payment" prompt="Enter the final offer of payment expressed as a dollar amount. Include the full payment amount for the item or service, even if a partial payment was submitted for the item or service." sqref="AN38:AT77" xr:uid="{E639FCA0-FB83-46CA-9B8B-8948C3E0AFBB}">
      <formula1>0</formula1>
    </dataValidation>
  </dataValidations>
  <pageMargins left="0.7" right="0.7" top="0.75" bottom="0.75" header="0.3" footer="0.3"/>
  <pageSetup scale="1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33F9E-1FDC-4505-9CA3-15251AB441C3}">
  <sheetPr codeName="Sheet2"/>
  <dimension ref="A2:KP3"/>
  <sheetViews>
    <sheetView zoomScale="60" zoomScaleNormal="60" workbookViewId="0">
      <selection activeCell="A3" sqref="A3"/>
    </sheetView>
  </sheetViews>
  <sheetFormatPr defaultRowHeight="14.4" x14ac:dyDescent="0.3"/>
  <cols>
    <col min="1" max="1" width="23.109375" bestFit="1" customWidth="1"/>
    <col min="2" max="2" width="19" bestFit="1" customWidth="1"/>
    <col min="3" max="3" width="18.77734375" bestFit="1" customWidth="1"/>
    <col min="4" max="4" width="14.88671875" bestFit="1" customWidth="1"/>
    <col min="5" max="5" width="20.33203125" bestFit="1" customWidth="1"/>
    <col min="6" max="6" width="17" bestFit="1" customWidth="1"/>
    <col min="7" max="7" width="18.109375" bestFit="1" customWidth="1"/>
    <col min="8" max="8" width="16.21875" bestFit="1" customWidth="1"/>
    <col min="9" max="9" width="18.33203125" bestFit="1" customWidth="1"/>
    <col min="10" max="10" width="19" bestFit="1" customWidth="1"/>
    <col min="11" max="11" width="16.6640625" bestFit="1" customWidth="1"/>
    <col min="12" max="12" width="21.109375" bestFit="1" customWidth="1"/>
    <col min="13" max="13" width="22.5546875" bestFit="1" customWidth="1"/>
    <col min="14" max="14" width="19.21875" bestFit="1" customWidth="1"/>
    <col min="15" max="15" width="20.44140625" bestFit="1" customWidth="1"/>
    <col min="16" max="16" width="23.21875" bestFit="1" customWidth="1"/>
    <col min="17" max="17" width="19.77734375" bestFit="1" customWidth="1"/>
    <col min="18" max="18" width="21.33203125" bestFit="1" customWidth="1"/>
    <col min="19" max="19" width="18.88671875" bestFit="1" customWidth="1"/>
    <col min="20" max="20" width="15.44140625" bestFit="1" customWidth="1"/>
    <col min="21" max="21" width="11" bestFit="1" customWidth="1"/>
    <col min="22" max="22" width="21.88671875" bestFit="1" customWidth="1"/>
    <col min="23" max="23" width="18.109375" bestFit="1" customWidth="1"/>
    <col min="24" max="24" width="31.88671875" bestFit="1" customWidth="1"/>
    <col min="25" max="25" width="63.33203125" bestFit="1" customWidth="1"/>
    <col min="26" max="26" width="19.44140625" bestFit="1" customWidth="1"/>
    <col min="27" max="27" width="98.21875" bestFit="1" customWidth="1"/>
    <col min="28" max="28" width="53.109375" bestFit="1" customWidth="1"/>
    <col min="29" max="29" width="61" bestFit="1" customWidth="1"/>
    <col min="30" max="30" width="18.109375" bestFit="1" customWidth="1"/>
    <col min="31" max="31" width="28.77734375" bestFit="1" customWidth="1"/>
    <col min="32" max="32" width="57.77734375" bestFit="1" customWidth="1"/>
    <col min="33" max="33" width="17.33203125" bestFit="1" customWidth="1"/>
    <col min="34" max="34" width="89.33203125" bestFit="1" customWidth="1"/>
    <col min="35" max="35" width="49.109375" bestFit="1" customWidth="1"/>
    <col min="36" max="36" width="56.109375" bestFit="1" customWidth="1"/>
    <col min="37" max="37" width="18.109375" bestFit="1" customWidth="1"/>
    <col min="38" max="38" width="28.77734375" bestFit="1" customWidth="1"/>
    <col min="39" max="39" width="57.77734375" bestFit="1" customWidth="1"/>
    <col min="40" max="40" width="17.33203125" bestFit="1" customWidth="1"/>
    <col min="41" max="41" width="89.33203125" bestFit="1" customWidth="1"/>
    <col min="42" max="42" width="49.109375" bestFit="1" customWidth="1"/>
    <col min="43" max="43" width="56.109375" bestFit="1" customWidth="1"/>
    <col min="44" max="44" width="18.109375" bestFit="1" customWidth="1"/>
    <col min="45" max="45" width="28.77734375" bestFit="1" customWidth="1"/>
    <col min="46" max="46" width="57.77734375" bestFit="1" customWidth="1"/>
    <col min="47" max="47" width="17.33203125" bestFit="1" customWidth="1"/>
    <col min="48" max="48" width="89.33203125" bestFit="1" customWidth="1"/>
    <col min="49" max="49" width="49.109375" bestFit="1" customWidth="1"/>
    <col min="50" max="50" width="56.109375" bestFit="1" customWidth="1"/>
    <col min="51" max="51" width="18.109375" bestFit="1" customWidth="1"/>
    <col min="52" max="52" width="28.77734375" bestFit="1" customWidth="1"/>
    <col min="53" max="53" width="57.77734375" bestFit="1" customWidth="1"/>
    <col min="54" max="54" width="17.33203125" bestFit="1" customWidth="1"/>
    <col min="55" max="55" width="89.33203125" bestFit="1" customWidth="1"/>
    <col min="56" max="56" width="49.109375" bestFit="1" customWidth="1"/>
    <col min="57" max="57" width="56.109375" bestFit="1" customWidth="1"/>
    <col min="58" max="58" width="18.109375" bestFit="1" customWidth="1"/>
    <col min="59" max="59" width="28.77734375" bestFit="1" customWidth="1"/>
    <col min="60" max="60" width="57.77734375" bestFit="1" customWidth="1"/>
    <col min="61" max="61" width="17.33203125" bestFit="1" customWidth="1"/>
    <col min="62" max="62" width="89.33203125" bestFit="1" customWidth="1"/>
    <col min="63" max="63" width="49.109375" bestFit="1" customWidth="1"/>
    <col min="64" max="64" width="56.109375" bestFit="1" customWidth="1"/>
    <col min="65" max="65" width="18.109375" bestFit="1" customWidth="1"/>
    <col min="66" max="66" width="28.77734375" bestFit="1" customWidth="1"/>
    <col min="67" max="67" width="57.77734375" bestFit="1" customWidth="1"/>
    <col min="68" max="68" width="17.33203125" bestFit="1" customWidth="1"/>
    <col min="69" max="69" width="89.33203125" bestFit="1" customWidth="1"/>
    <col min="70" max="70" width="49.109375" bestFit="1" customWidth="1"/>
    <col min="71" max="71" width="56.109375" bestFit="1" customWidth="1"/>
    <col min="72" max="72" width="18.109375" bestFit="1" customWidth="1"/>
    <col min="73" max="73" width="28.77734375" bestFit="1" customWidth="1"/>
    <col min="74" max="74" width="57.77734375" bestFit="1" customWidth="1"/>
    <col min="75" max="75" width="17.33203125" bestFit="1" customWidth="1"/>
    <col min="76" max="76" width="89.33203125" bestFit="1" customWidth="1"/>
    <col min="77" max="77" width="49.109375" bestFit="1" customWidth="1"/>
    <col min="78" max="78" width="56.109375" bestFit="1" customWidth="1"/>
    <col min="79" max="79" width="18.109375" bestFit="1" customWidth="1"/>
    <col min="80" max="80" width="28.77734375" bestFit="1" customWidth="1"/>
    <col min="81" max="81" width="57.77734375" bestFit="1" customWidth="1"/>
    <col min="82" max="82" width="17.33203125" bestFit="1" customWidth="1"/>
    <col min="83" max="83" width="89.33203125" bestFit="1" customWidth="1"/>
    <col min="84" max="84" width="49.109375" bestFit="1" customWidth="1"/>
    <col min="85" max="85" width="56.109375" bestFit="1" customWidth="1"/>
    <col min="86" max="86" width="18.109375" bestFit="1" customWidth="1"/>
    <col min="87" max="87" width="28.77734375" bestFit="1" customWidth="1"/>
    <col min="88" max="88" width="57.77734375" bestFit="1" customWidth="1"/>
    <col min="89" max="89" width="17.33203125" bestFit="1" customWidth="1"/>
    <col min="90" max="90" width="89.33203125" bestFit="1" customWidth="1"/>
    <col min="91" max="91" width="49.109375" bestFit="1" customWidth="1"/>
    <col min="92" max="92" width="56.109375" bestFit="1" customWidth="1"/>
    <col min="93" max="93" width="18.109375" bestFit="1" customWidth="1"/>
    <col min="94" max="94" width="28.77734375" bestFit="1" customWidth="1"/>
    <col min="95" max="95" width="57.77734375" bestFit="1" customWidth="1"/>
    <col min="96" max="96" width="17.33203125" bestFit="1" customWidth="1"/>
    <col min="97" max="97" width="89.33203125" bestFit="1" customWidth="1"/>
    <col min="98" max="98" width="49.109375" bestFit="1" customWidth="1"/>
    <col min="99" max="99" width="56.109375" bestFit="1" customWidth="1"/>
    <col min="100" max="100" width="18.109375" bestFit="1" customWidth="1"/>
    <col min="101" max="101" width="28.77734375" bestFit="1" customWidth="1"/>
    <col min="102" max="102" width="57.77734375" bestFit="1" customWidth="1"/>
    <col min="103" max="103" width="17.33203125" bestFit="1" customWidth="1"/>
    <col min="104" max="104" width="89.33203125" bestFit="1" customWidth="1"/>
    <col min="105" max="105" width="49.109375" bestFit="1" customWidth="1"/>
    <col min="106" max="106" width="56.109375" bestFit="1" customWidth="1"/>
    <col min="107" max="107" width="18.109375" bestFit="1" customWidth="1"/>
    <col min="108" max="108" width="28.77734375" bestFit="1" customWidth="1"/>
    <col min="109" max="109" width="57.77734375" bestFit="1" customWidth="1"/>
    <col min="110" max="110" width="17.33203125" bestFit="1" customWidth="1"/>
    <col min="111" max="111" width="89.33203125" bestFit="1" customWidth="1"/>
    <col min="112" max="112" width="49.109375" bestFit="1" customWidth="1"/>
    <col min="113" max="113" width="56.109375" bestFit="1" customWidth="1"/>
    <col min="114" max="114" width="18.109375" bestFit="1" customWidth="1"/>
    <col min="115" max="115" width="28.77734375" bestFit="1" customWidth="1"/>
    <col min="116" max="116" width="57.77734375" bestFit="1" customWidth="1"/>
    <col min="117" max="117" width="17.33203125" bestFit="1" customWidth="1"/>
    <col min="118" max="118" width="89.33203125" bestFit="1" customWidth="1"/>
    <col min="119" max="119" width="49.109375" bestFit="1" customWidth="1"/>
    <col min="120" max="120" width="56.109375" bestFit="1" customWidth="1"/>
    <col min="121" max="121" width="18.109375" bestFit="1" customWidth="1"/>
    <col min="122" max="122" width="28.77734375" bestFit="1" customWidth="1"/>
    <col min="123" max="123" width="57.77734375" bestFit="1" customWidth="1"/>
    <col min="124" max="124" width="17.33203125" bestFit="1" customWidth="1"/>
    <col min="125" max="125" width="89.33203125" bestFit="1" customWidth="1"/>
    <col min="126" max="126" width="49.109375" bestFit="1" customWidth="1"/>
    <col min="127" max="127" width="56.109375" bestFit="1" customWidth="1"/>
    <col min="128" max="128" width="18.109375" bestFit="1" customWidth="1"/>
    <col min="129" max="129" width="28.77734375" bestFit="1" customWidth="1"/>
    <col min="130" max="130" width="57.77734375" bestFit="1" customWidth="1"/>
    <col min="131" max="131" width="17.33203125" bestFit="1" customWidth="1"/>
    <col min="132" max="132" width="89.33203125" bestFit="1" customWidth="1"/>
    <col min="133" max="133" width="49.109375" bestFit="1" customWidth="1"/>
    <col min="134" max="134" width="56.109375" bestFit="1" customWidth="1"/>
    <col min="135" max="135" width="18.109375" bestFit="1" customWidth="1"/>
    <col min="136" max="136" width="28.77734375" bestFit="1" customWidth="1"/>
    <col min="137" max="137" width="57.77734375" bestFit="1" customWidth="1"/>
    <col min="138" max="138" width="17.33203125" bestFit="1" customWidth="1"/>
    <col min="139" max="139" width="89.33203125" bestFit="1" customWidth="1"/>
    <col min="140" max="140" width="49.109375" bestFit="1" customWidth="1"/>
    <col min="141" max="141" width="56.109375" bestFit="1" customWidth="1"/>
    <col min="142" max="142" width="18.109375" bestFit="1" customWidth="1"/>
    <col min="143" max="143" width="28.77734375" bestFit="1" customWidth="1"/>
    <col min="144" max="144" width="57.77734375" bestFit="1" customWidth="1"/>
    <col min="145" max="145" width="17.33203125" bestFit="1" customWidth="1"/>
    <col min="146" max="146" width="89.33203125" bestFit="1" customWidth="1"/>
    <col min="147" max="147" width="49.109375" bestFit="1" customWidth="1"/>
    <col min="148" max="148" width="56.109375" bestFit="1" customWidth="1"/>
    <col min="149" max="149" width="18.109375" bestFit="1" customWidth="1"/>
    <col min="150" max="150" width="28.77734375" bestFit="1" customWidth="1"/>
    <col min="151" max="151" width="57.77734375" bestFit="1" customWidth="1"/>
    <col min="152" max="152" width="17.33203125" bestFit="1" customWidth="1"/>
    <col min="153" max="153" width="89.33203125" bestFit="1" customWidth="1"/>
    <col min="154" max="154" width="49.109375" bestFit="1" customWidth="1"/>
    <col min="155" max="155" width="56.109375" bestFit="1" customWidth="1"/>
    <col min="156" max="156" width="18.109375" bestFit="1" customWidth="1"/>
    <col min="157" max="157" width="28.77734375" bestFit="1" customWidth="1"/>
    <col min="158" max="158" width="57.77734375" bestFit="1" customWidth="1"/>
    <col min="159" max="159" width="17.33203125" bestFit="1" customWidth="1"/>
    <col min="160" max="160" width="89.33203125" bestFit="1" customWidth="1"/>
    <col min="161" max="161" width="49.109375" bestFit="1" customWidth="1"/>
    <col min="162" max="162" width="56.109375" bestFit="1" customWidth="1"/>
    <col min="163" max="163" width="18.109375" bestFit="1" customWidth="1"/>
    <col min="164" max="164" width="28.77734375" bestFit="1" customWidth="1"/>
    <col min="165" max="165" width="57.77734375" bestFit="1" customWidth="1"/>
    <col min="166" max="166" width="17.33203125" bestFit="1" customWidth="1"/>
    <col min="167" max="167" width="89.33203125" bestFit="1" customWidth="1"/>
    <col min="168" max="168" width="49.109375" bestFit="1" customWidth="1"/>
    <col min="169" max="169" width="56.109375" bestFit="1" customWidth="1"/>
    <col min="170" max="170" width="18.109375" bestFit="1" customWidth="1"/>
    <col min="171" max="171" width="28.77734375" bestFit="1" customWidth="1"/>
    <col min="172" max="172" width="57.77734375" bestFit="1" customWidth="1"/>
    <col min="173" max="173" width="17.33203125" bestFit="1" customWidth="1"/>
    <col min="174" max="174" width="89.33203125" bestFit="1" customWidth="1"/>
    <col min="175" max="175" width="49.109375" bestFit="1" customWidth="1"/>
    <col min="176" max="176" width="56.109375" bestFit="1" customWidth="1"/>
    <col min="177" max="177" width="18.109375" bestFit="1" customWidth="1"/>
    <col min="178" max="178" width="28.77734375" bestFit="1" customWidth="1"/>
    <col min="179" max="179" width="57.77734375" bestFit="1" customWidth="1"/>
    <col min="180" max="180" width="17.33203125" bestFit="1" customWidth="1"/>
    <col min="181" max="181" width="89.33203125" bestFit="1" customWidth="1"/>
    <col min="182" max="182" width="49.109375" bestFit="1" customWidth="1"/>
    <col min="183" max="183" width="56.109375" bestFit="1" customWidth="1"/>
    <col min="184" max="184" width="18.109375" bestFit="1" customWidth="1"/>
    <col min="185" max="185" width="28.77734375" bestFit="1" customWidth="1"/>
    <col min="186" max="186" width="57.77734375" bestFit="1" customWidth="1"/>
    <col min="187" max="187" width="17.33203125" bestFit="1" customWidth="1"/>
    <col min="188" max="188" width="89.33203125" bestFit="1" customWidth="1"/>
    <col min="189" max="189" width="49.109375" bestFit="1" customWidth="1"/>
    <col min="190" max="190" width="56.109375" bestFit="1" customWidth="1"/>
    <col min="191" max="191" width="18.109375" bestFit="1" customWidth="1"/>
    <col min="192" max="192" width="28.77734375" bestFit="1" customWidth="1"/>
    <col min="193" max="193" width="57.77734375" bestFit="1" customWidth="1"/>
    <col min="194" max="194" width="17.33203125" bestFit="1" customWidth="1"/>
    <col min="195" max="195" width="89.33203125" bestFit="1" customWidth="1"/>
    <col min="196" max="196" width="49.109375" bestFit="1" customWidth="1"/>
    <col min="197" max="197" width="56.109375" bestFit="1" customWidth="1"/>
    <col min="198" max="198" width="18.109375" bestFit="1" customWidth="1"/>
    <col min="199" max="199" width="28.77734375" bestFit="1" customWidth="1"/>
    <col min="200" max="200" width="57.77734375" bestFit="1" customWidth="1"/>
    <col min="201" max="201" width="17.33203125" bestFit="1" customWidth="1"/>
    <col min="202" max="202" width="89.33203125" bestFit="1" customWidth="1"/>
    <col min="203" max="203" width="49.109375" bestFit="1" customWidth="1"/>
    <col min="204" max="204" width="56.109375" bestFit="1" customWidth="1"/>
    <col min="205" max="205" width="18.109375" bestFit="1" customWidth="1"/>
    <col min="206" max="206" width="28.77734375" bestFit="1" customWidth="1"/>
    <col min="207" max="207" width="57.77734375" bestFit="1" customWidth="1"/>
    <col min="208" max="208" width="17.33203125" bestFit="1" customWidth="1"/>
    <col min="209" max="209" width="89.33203125" bestFit="1" customWidth="1"/>
    <col min="210" max="210" width="49.109375" bestFit="1" customWidth="1"/>
    <col min="211" max="211" width="56.109375" bestFit="1" customWidth="1"/>
    <col min="212" max="212" width="18.109375" bestFit="1" customWidth="1"/>
    <col min="213" max="213" width="28.77734375" bestFit="1" customWidth="1"/>
    <col min="214" max="214" width="57.77734375" bestFit="1" customWidth="1"/>
    <col min="215" max="215" width="17.33203125" bestFit="1" customWidth="1"/>
    <col min="216" max="216" width="89.33203125" bestFit="1" customWidth="1"/>
    <col min="217" max="217" width="49.109375" bestFit="1" customWidth="1"/>
    <col min="218" max="218" width="56.109375" bestFit="1" customWidth="1"/>
    <col min="219" max="219" width="18.109375" bestFit="1" customWidth="1"/>
    <col min="220" max="220" width="28.77734375" bestFit="1" customWidth="1"/>
    <col min="221" max="221" width="57.77734375" bestFit="1" customWidth="1"/>
    <col min="222" max="222" width="17.33203125" bestFit="1" customWidth="1"/>
    <col min="223" max="223" width="89.33203125" bestFit="1" customWidth="1"/>
    <col min="224" max="224" width="49.109375" bestFit="1" customWidth="1"/>
    <col min="225" max="225" width="56.109375" bestFit="1" customWidth="1"/>
    <col min="226" max="226" width="18.109375" bestFit="1" customWidth="1"/>
    <col min="227" max="227" width="28.77734375" bestFit="1" customWidth="1"/>
    <col min="228" max="228" width="57.77734375" bestFit="1" customWidth="1"/>
    <col min="229" max="229" width="17.33203125" bestFit="1" customWidth="1"/>
    <col min="230" max="230" width="89.33203125" bestFit="1" customWidth="1"/>
    <col min="231" max="231" width="49.109375" bestFit="1" customWidth="1"/>
    <col min="232" max="232" width="56.109375" bestFit="1" customWidth="1"/>
    <col min="233" max="233" width="18.109375" bestFit="1" customWidth="1"/>
    <col min="234" max="234" width="28.77734375" bestFit="1" customWidth="1"/>
    <col min="235" max="235" width="57.77734375" bestFit="1" customWidth="1"/>
    <col min="236" max="236" width="17.33203125" bestFit="1" customWidth="1"/>
    <col min="237" max="237" width="89.33203125" bestFit="1" customWidth="1"/>
    <col min="238" max="238" width="49.109375" bestFit="1" customWidth="1"/>
    <col min="239" max="239" width="56.109375" bestFit="1" customWidth="1"/>
    <col min="240" max="240" width="18.109375" bestFit="1" customWidth="1"/>
    <col min="241" max="241" width="28.77734375" bestFit="1" customWidth="1"/>
    <col min="242" max="242" width="57.77734375" bestFit="1" customWidth="1"/>
    <col min="243" max="243" width="17.33203125" bestFit="1" customWidth="1"/>
    <col min="244" max="244" width="89.33203125" bestFit="1" customWidth="1"/>
    <col min="245" max="245" width="49.109375" bestFit="1" customWidth="1"/>
    <col min="246" max="246" width="56.109375" bestFit="1" customWidth="1"/>
    <col min="247" max="247" width="18.109375" bestFit="1" customWidth="1"/>
    <col min="248" max="248" width="28.77734375" bestFit="1" customWidth="1"/>
    <col min="249" max="249" width="57.77734375" bestFit="1" customWidth="1"/>
    <col min="250" max="250" width="17.33203125" bestFit="1" customWidth="1"/>
    <col min="251" max="251" width="89.33203125" bestFit="1" customWidth="1"/>
    <col min="252" max="252" width="49.109375" bestFit="1" customWidth="1"/>
    <col min="253" max="253" width="56.109375" bestFit="1" customWidth="1"/>
    <col min="254" max="254" width="18.109375" bestFit="1" customWidth="1"/>
    <col min="255" max="255" width="28.77734375" bestFit="1" customWidth="1"/>
    <col min="256" max="256" width="57.77734375" bestFit="1" customWidth="1"/>
    <col min="257" max="257" width="17.33203125" bestFit="1" customWidth="1"/>
    <col min="258" max="258" width="89.33203125" bestFit="1" customWidth="1"/>
    <col min="259" max="259" width="49.109375" bestFit="1" customWidth="1"/>
    <col min="260" max="260" width="56.109375" bestFit="1" customWidth="1"/>
    <col min="261" max="261" width="18.109375" bestFit="1" customWidth="1"/>
    <col min="262" max="262" width="28.77734375" bestFit="1" customWidth="1"/>
    <col min="263" max="263" width="57.77734375" bestFit="1" customWidth="1"/>
    <col min="264" max="264" width="17.33203125" bestFit="1" customWidth="1"/>
    <col min="265" max="265" width="89.33203125" bestFit="1" customWidth="1"/>
    <col min="266" max="266" width="49.109375" bestFit="1" customWidth="1"/>
    <col min="267" max="267" width="56.109375" bestFit="1" customWidth="1"/>
    <col min="268" max="268" width="18.109375" bestFit="1" customWidth="1"/>
    <col min="269" max="269" width="28.77734375" bestFit="1" customWidth="1"/>
    <col min="270" max="270" width="57.77734375" bestFit="1" customWidth="1"/>
    <col min="271" max="271" width="17.33203125" bestFit="1" customWidth="1"/>
    <col min="272" max="272" width="89.33203125" bestFit="1" customWidth="1"/>
    <col min="273" max="273" width="49.109375" bestFit="1" customWidth="1"/>
    <col min="274" max="274" width="56.109375" bestFit="1" customWidth="1"/>
    <col min="275" max="275" width="18.109375" bestFit="1" customWidth="1"/>
    <col min="276" max="276" width="28.77734375" bestFit="1" customWidth="1"/>
    <col min="277" max="277" width="57.77734375" bestFit="1" customWidth="1"/>
    <col min="278" max="278" width="17.33203125" bestFit="1" customWidth="1"/>
    <col min="279" max="279" width="89.33203125" bestFit="1" customWidth="1"/>
    <col min="280" max="280" width="49.109375" bestFit="1" customWidth="1"/>
    <col min="281" max="281" width="56.109375" bestFit="1" customWidth="1"/>
    <col min="282" max="282" width="18.109375" bestFit="1" customWidth="1"/>
    <col min="283" max="283" width="28.77734375" bestFit="1" customWidth="1"/>
    <col min="284" max="284" width="57.77734375" bestFit="1" customWidth="1"/>
    <col min="285" max="285" width="17.33203125" bestFit="1" customWidth="1"/>
    <col min="286" max="286" width="89.33203125" bestFit="1" customWidth="1"/>
    <col min="287" max="287" width="49.109375" bestFit="1" customWidth="1"/>
    <col min="288" max="288" width="56.109375" bestFit="1" customWidth="1"/>
    <col min="289" max="289" width="18.109375" bestFit="1" customWidth="1"/>
    <col min="290" max="290" width="28.77734375" bestFit="1" customWidth="1"/>
    <col min="291" max="291" width="57.77734375" bestFit="1" customWidth="1"/>
    <col min="292" max="292" width="17.33203125" bestFit="1" customWidth="1"/>
    <col min="293" max="293" width="89.33203125" bestFit="1" customWidth="1"/>
    <col min="294" max="294" width="49.109375" bestFit="1" customWidth="1"/>
    <col min="295" max="295" width="56.109375" bestFit="1" customWidth="1"/>
    <col min="296" max="296" width="18.109375" bestFit="1" customWidth="1"/>
    <col min="297" max="297" width="28.77734375" bestFit="1" customWidth="1"/>
    <col min="298" max="298" width="57.77734375" bestFit="1" customWidth="1"/>
    <col min="299" max="299" width="17.33203125" bestFit="1" customWidth="1"/>
    <col min="300" max="300" width="89.33203125" bestFit="1" customWidth="1"/>
    <col min="301" max="301" width="49.109375" bestFit="1" customWidth="1"/>
    <col min="302" max="302" width="56.109375" bestFit="1" customWidth="1"/>
  </cols>
  <sheetData>
    <row r="2" spans="1:302" ht="15.6" customHeight="1" x14ac:dyDescent="0.3">
      <c r="A2" t="s">
        <v>42</v>
      </c>
      <c r="B2" t="s">
        <v>46</v>
      </c>
      <c r="C2" t="s">
        <v>15</v>
      </c>
      <c r="D2" t="s">
        <v>401</v>
      </c>
      <c r="E2" t="s">
        <v>16</v>
      </c>
      <c r="F2" t="s">
        <v>17</v>
      </c>
      <c r="G2" t="s">
        <v>18</v>
      </c>
      <c r="H2" t="s">
        <v>19</v>
      </c>
      <c r="I2" t="s">
        <v>21</v>
      </c>
      <c r="J2" t="s">
        <v>22</v>
      </c>
      <c r="K2" t="s">
        <v>23</v>
      </c>
      <c r="L2" t="s">
        <v>20</v>
      </c>
      <c r="M2" t="s">
        <v>24</v>
      </c>
      <c r="N2" t="s">
        <v>25</v>
      </c>
      <c r="O2" t="s">
        <v>26</v>
      </c>
      <c r="P2" t="s">
        <v>27</v>
      </c>
      <c r="Q2" t="s">
        <v>28</v>
      </c>
      <c r="R2" t="s">
        <v>29</v>
      </c>
      <c r="S2" t="s">
        <v>30</v>
      </c>
      <c r="T2" t="s">
        <v>31</v>
      </c>
      <c r="U2" t="s">
        <v>13</v>
      </c>
      <c r="V2" t="s">
        <v>32</v>
      </c>
      <c r="W2" t="s">
        <v>47</v>
      </c>
      <c r="X2" s="3" t="s">
        <v>48</v>
      </c>
      <c r="Y2" s="3" t="s">
        <v>49</v>
      </c>
      <c r="Z2" s="3" t="s">
        <v>50</v>
      </c>
      <c r="AA2" s="3" t="s">
        <v>51</v>
      </c>
      <c r="AB2" s="3" t="s">
        <v>52</v>
      </c>
      <c r="AC2" s="3" t="s">
        <v>53</v>
      </c>
      <c r="AD2" t="s">
        <v>54</v>
      </c>
      <c r="AE2" t="s">
        <v>55</v>
      </c>
      <c r="AF2" t="s">
        <v>56</v>
      </c>
      <c r="AG2" t="s">
        <v>57</v>
      </c>
      <c r="AH2" t="s">
        <v>58</v>
      </c>
      <c r="AI2" t="s">
        <v>59</v>
      </c>
      <c r="AJ2" t="s">
        <v>60</v>
      </c>
      <c r="AK2" t="s">
        <v>61</v>
      </c>
      <c r="AL2" t="s">
        <v>62</v>
      </c>
      <c r="AM2" t="s">
        <v>63</v>
      </c>
      <c r="AN2" t="s">
        <v>64</v>
      </c>
      <c r="AO2" t="s">
        <v>65</v>
      </c>
      <c r="AP2" t="s">
        <v>66</v>
      </c>
      <c r="AQ2" t="s">
        <v>67</v>
      </c>
      <c r="AR2" t="s">
        <v>68</v>
      </c>
      <c r="AS2" t="s">
        <v>69</v>
      </c>
      <c r="AT2" t="s">
        <v>70</v>
      </c>
      <c r="AU2" t="s">
        <v>71</v>
      </c>
      <c r="AV2" t="s">
        <v>72</v>
      </c>
      <c r="AW2" t="s">
        <v>73</v>
      </c>
      <c r="AX2" t="s">
        <v>74</v>
      </c>
      <c r="AY2" t="s">
        <v>75</v>
      </c>
      <c r="AZ2" t="s">
        <v>76</v>
      </c>
      <c r="BA2" t="s">
        <v>77</v>
      </c>
      <c r="BB2" t="s">
        <v>78</v>
      </c>
      <c r="BC2" t="s">
        <v>79</v>
      </c>
      <c r="BD2" t="s">
        <v>80</v>
      </c>
      <c r="BE2" t="s">
        <v>81</v>
      </c>
      <c r="BF2" t="s">
        <v>82</v>
      </c>
      <c r="BG2" t="s">
        <v>83</v>
      </c>
      <c r="BH2" t="s">
        <v>84</v>
      </c>
      <c r="BI2" t="s">
        <v>85</v>
      </c>
      <c r="BJ2" t="s">
        <v>86</v>
      </c>
      <c r="BK2" t="s">
        <v>87</v>
      </c>
      <c r="BL2" t="s">
        <v>88</v>
      </c>
      <c r="BM2" t="s">
        <v>89</v>
      </c>
      <c r="BN2" t="s">
        <v>90</v>
      </c>
      <c r="BO2" t="s">
        <v>91</v>
      </c>
      <c r="BP2" t="s">
        <v>92</v>
      </c>
      <c r="BQ2" t="s">
        <v>93</v>
      </c>
      <c r="BR2" t="s">
        <v>94</v>
      </c>
      <c r="BS2" t="s">
        <v>95</v>
      </c>
      <c r="BT2" t="s">
        <v>96</v>
      </c>
      <c r="BU2" t="s">
        <v>97</v>
      </c>
      <c r="BV2" t="s">
        <v>98</v>
      </c>
      <c r="BW2" t="s">
        <v>99</v>
      </c>
      <c r="BX2" t="s">
        <v>100</v>
      </c>
      <c r="BY2" t="s">
        <v>101</v>
      </c>
      <c r="BZ2" t="s">
        <v>102</v>
      </c>
      <c r="CA2" t="s">
        <v>103</v>
      </c>
      <c r="CB2" t="s">
        <v>104</v>
      </c>
      <c r="CC2" t="s">
        <v>105</v>
      </c>
      <c r="CD2" t="s">
        <v>106</v>
      </c>
      <c r="CE2" t="s">
        <v>107</v>
      </c>
      <c r="CF2" t="s">
        <v>108</v>
      </c>
      <c r="CG2" t="s">
        <v>109</v>
      </c>
      <c r="CH2" t="s">
        <v>110</v>
      </c>
      <c r="CI2" t="s">
        <v>111</v>
      </c>
      <c r="CJ2" t="s">
        <v>112</v>
      </c>
      <c r="CK2" t="s">
        <v>113</v>
      </c>
      <c r="CL2" t="s">
        <v>114</v>
      </c>
      <c r="CM2" t="s">
        <v>115</v>
      </c>
      <c r="CN2" t="s">
        <v>116</v>
      </c>
      <c r="CO2" t="s">
        <v>117</v>
      </c>
      <c r="CP2" t="s">
        <v>118</v>
      </c>
      <c r="CQ2" t="s">
        <v>119</v>
      </c>
      <c r="CR2" t="s">
        <v>120</v>
      </c>
      <c r="CS2" t="s">
        <v>121</v>
      </c>
      <c r="CT2" t="s">
        <v>122</v>
      </c>
      <c r="CU2" t="s">
        <v>123</v>
      </c>
      <c r="CV2" t="s">
        <v>124</v>
      </c>
      <c r="CW2" t="s">
        <v>125</v>
      </c>
      <c r="CX2" t="s">
        <v>126</v>
      </c>
      <c r="CY2" t="s">
        <v>127</v>
      </c>
      <c r="CZ2" t="s">
        <v>128</v>
      </c>
      <c r="DA2" t="s">
        <v>129</v>
      </c>
      <c r="DB2" t="s">
        <v>130</v>
      </c>
      <c r="DC2" t="s">
        <v>131</v>
      </c>
      <c r="DD2" t="s">
        <v>132</v>
      </c>
      <c r="DE2" t="s">
        <v>133</v>
      </c>
      <c r="DF2" t="s">
        <v>134</v>
      </c>
      <c r="DG2" t="s">
        <v>135</v>
      </c>
      <c r="DH2" t="s">
        <v>136</v>
      </c>
      <c r="DI2" t="s">
        <v>137</v>
      </c>
      <c r="DJ2" t="s">
        <v>138</v>
      </c>
      <c r="DK2" t="s">
        <v>139</v>
      </c>
      <c r="DL2" t="s">
        <v>140</v>
      </c>
      <c r="DM2" t="s">
        <v>141</v>
      </c>
      <c r="DN2" t="s">
        <v>142</v>
      </c>
      <c r="DO2" t="s">
        <v>143</v>
      </c>
      <c r="DP2" t="s">
        <v>144</v>
      </c>
      <c r="DQ2" t="s">
        <v>145</v>
      </c>
      <c r="DR2" t="s">
        <v>146</v>
      </c>
      <c r="DS2" t="s">
        <v>147</v>
      </c>
      <c r="DT2" t="s">
        <v>148</v>
      </c>
      <c r="DU2" t="s">
        <v>149</v>
      </c>
      <c r="DV2" t="s">
        <v>150</v>
      </c>
      <c r="DW2" t="s">
        <v>151</v>
      </c>
      <c r="DX2" t="s">
        <v>152</v>
      </c>
      <c r="DY2" t="s">
        <v>153</v>
      </c>
      <c r="DZ2" t="s">
        <v>154</v>
      </c>
      <c r="EA2" t="s">
        <v>155</v>
      </c>
      <c r="EB2" t="s">
        <v>156</v>
      </c>
      <c r="EC2" t="s">
        <v>157</v>
      </c>
      <c r="ED2" t="s">
        <v>158</v>
      </c>
      <c r="EE2" t="s">
        <v>159</v>
      </c>
      <c r="EF2" t="s">
        <v>160</v>
      </c>
      <c r="EG2" t="s">
        <v>161</v>
      </c>
      <c r="EH2" t="s">
        <v>162</v>
      </c>
      <c r="EI2" t="s">
        <v>163</v>
      </c>
      <c r="EJ2" t="s">
        <v>164</v>
      </c>
      <c r="EK2" t="s">
        <v>165</v>
      </c>
      <c r="EL2" t="s">
        <v>166</v>
      </c>
      <c r="EM2" t="s">
        <v>167</v>
      </c>
      <c r="EN2" t="s">
        <v>168</v>
      </c>
      <c r="EO2" t="s">
        <v>169</v>
      </c>
      <c r="EP2" t="s">
        <v>170</v>
      </c>
      <c r="EQ2" t="s">
        <v>171</v>
      </c>
      <c r="ER2" t="s">
        <v>172</v>
      </c>
      <c r="ES2" t="s">
        <v>173</v>
      </c>
      <c r="ET2" t="s">
        <v>174</v>
      </c>
      <c r="EU2" t="s">
        <v>175</v>
      </c>
      <c r="EV2" t="s">
        <v>176</v>
      </c>
      <c r="EW2" t="s">
        <v>177</v>
      </c>
      <c r="EX2" t="s">
        <v>178</v>
      </c>
      <c r="EY2" t="s">
        <v>179</v>
      </c>
      <c r="EZ2" t="s">
        <v>180</v>
      </c>
      <c r="FA2" t="s">
        <v>181</v>
      </c>
      <c r="FB2" t="s">
        <v>182</v>
      </c>
      <c r="FC2" t="s">
        <v>183</v>
      </c>
      <c r="FD2" t="s">
        <v>184</v>
      </c>
      <c r="FE2" t="s">
        <v>185</v>
      </c>
      <c r="FF2" t="s">
        <v>186</v>
      </c>
      <c r="FG2" t="s">
        <v>187</v>
      </c>
      <c r="FH2" t="s">
        <v>188</v>
      </c>
      <c r="FI2" t="s">
        <v>189</v>
      </c>
      <c r="FJ2" t="s">
        <v>190</v>
      </c>
      <c r="FK2" t="s">
        <v>191</v>
      </c>
      <c r="FL2" t="s">
        <v>192</v>
      </c>
      <c r="FM2" t="s">
        <v>193</v>
      </c>
      <c r="FN2" t="s">
        <v>194</v>
      </c>
      <c r="FO2" t="s">
        <v>195</v>
      </c>
      <c r="FP2" t="s">
        <v>196</v>
      </c>
      <c r="FQ2" t="s">
        <v>197</v>
      </c>
      <c r="FR2" t="s">
        <v>198</v>
      </c>
      <c r="FS2" t="s">
        <v>199</v>
      </c>
      <c r="FT2" t="s">
        <v>200</v>
      </c>
      <c r="FU2" t="s">
        <v>201</v>
      </c>
      <c r="FV2" t="s">
        <v>202</v>
      </c>
      <c r="FW2" t="s">
        <v>203</v>
      </c>
      <c r="FX2" t="s">
        <v>204</v>
      </c>
      <c r="FY2" t="s">
        <v>205</v>
      </c>
      <c r="FZ2" t="s">
        <v>206</v>
      </c>
      <c r="GA2" t="s">
        <v>207</v>
      </c>
      <c r="GB2" t="s">
        <v>208</v>
      </c>
      <c r="GC2" t="s">
        <v>209</v>
      </c>
      <c r="GD2" t="s">
        <v>210</v>
      </c>
      <c r="GE2" t="s">
        <v>211</v>
      </c>
      <c r="GF2" t="s">
        <v>212</v>
      </c>
      <c r="GG2" t="s">
        <v>213</v>
      </c>
      <c r="GH2" t="s">
        <v>214</v>
      </c>
      <c r="GI2" t="s">
        <v>215</v>
      </c>
      <c r="GJ2" t="s">
        <v>216</v>
      </c>
      <c r="GK2" t="s">
        <v>217</v>
      </c>
      <c r="GL2" t="s">
        <v>218</v>
      </c>
      <c r="GM2" t="s">
        <v>219</v>
      </c>
      <c r="GN2" t="s">
        <v>220</v>
      </c>
      <c r="GO2" t="s">
        <v>221</v>
      </c>
      <c r="GP2" t="s">
        <v>222</v>
      </c>
      <c r="GQ2" t="s">
        <v>223</v>
      </c>
      <c r="GR2" t="s">
        <v>224</v>
      </c>
      <c r="GS2" t="s">
        <v>225</v>
      </c>
      <c r="GT2" t="s">
        <v>226</v>
      </c>
      <c r="GU2" t="s">
        <v>227</v>
      </c>
      <c r="GV2" t="s">
        <v>228</v>
      </c>
      <c r="GW2" t="s">
        <v>229</v>
      </c>
      <c r="GX2" t="s">
        <v>230</v>
      </c>
      <c r="GY2" t="s">
        <v>231</v>
      </c>
      <c r="GZ2" t="s">
        <v>232</v>
      </c>
      <c r="HA2" t="s">
        <v>233</v>
      </c>
      <c r="HB2" t="s">
        <v>234</v>
      </c>
      <c r="HC2" t="s">
        <v>235</v>
      </c>
      <c r="HD2" t="s">
        <v>236</v>
      </c>
      <c r="HE2" t="s">
        <v>237</v>
      </c>
      <c r="HF2" t="s">
        <v>238</v>
      </c>
      <c r="HG2" t="s">
        <v>239</v>
      </c>
      <c r="HH2" t="s">
        <v>240</v>
      </c>
      <c r="HI2" t="s">
        <v>241</v>
      </c>
      <c r="HJ2" t="s">
        <v>242</v>
      </c>
      <c r="HK2" t="s">
        <v>243</v>
      </c>
      <c r="HL2" t="s">
        <v>244</v>
      </c>
      <c r="HM2" t="s">
        <v>245</v>
      </c>
      <c r="HN2" t="s">
        <v>246</v>
      </c>
      <c r="HO2" t="s">
        <v>247</v>
      </c>
      <c r="HP2" t="s">
        <v>248</v>
      </c>
      <c r="HQ2" t="s">
        <v>249</v>
      </c>
      <c r="HR2" t="s">
        <v>250</v>
      </c>
      <c r="HS2" t="s">
        <v>251</v>
      </c>
      <c r="HT2" t="s">
        <v>252</v>
      </c>
      <c r="HU2" t="s">
        <v>253</v>
      </c>
      <c r="HV2" t="s">
        <v>254</v>
      </c>
      <c r="HW2" t="s">
        <v>255</v>
      </c>
      <c r="HX2" t="s">
        <v>256</v>
      </c>
      <c r="HY2" t="s">
        <v>257</v>
      </c>
      <c r="HZ2" t="s">
        <v>258</v>
      </c>
      <c r="IA2" t="s">
        <v>259</v>
      </c>
      <c r="IB2" t="s">
        <v>260</v>
      </c>
      <c r="IC2" t="s">
        <v>261</v>
      </c>
      <c r="ID2" t="s">
        <v>262</v>
      </c>
      <c r="IE2" t="s">
        <v>263</v>
      </c>
      <c r="IF2" t="s">
        <v>264</v>
      </c>
      <c r="IG2" t="s">
        <v>265</v>
      </c>
      <c r="IH2" t="s">
        <v>266</v>
      </c>
      <c r="II2" t="s">
        <v>267</v>
      </c>
      <c r="IJ2" t="s">
        <v>268</v>
      </c>
      <c r="IK2" t="s">
        <v>269</v>
      </c>
      <c r="IL2" t="s">
        <v>270</v>
      </c>
      <c r="IM2" t="s">
        <v>271</v>
      </c>
      <c r="IN2" t="s">
        <v>272</v>
      </c>
      <c r="IO2" t="s">
        <v>273</v>
      </c>
      <c r="IP2" t="s">
        <v>274</v>
      </c>
      <c r="IQ2" t="s">
        <v>275</v>
      </c>
      <c r="IR2" t="s">
        <v>276</v>
      </c>
      <c r="IS2" t="s">
        <v>277</v>
      </c>
      <c r="IT2" t="s">
        <v>278</v>
      </c>
      <c r="IU2" t="s">
        <v>279</v>
      </c>
      <c r="IV2" t="s">
        <v>280</v>
      </c>
      <c r="IW2" t="s">
        <v>281</v>
      </c>
      <c r="IX2" t="s">
        <v>282</v>
      </c>
      <c r="IY2" t="s">
        <v>283</v>
      </c>
      <c r="IZ2" t="s">
        <v>284</v>
      </c>
      <c r="JA2" t="s">
        <v>285</v>
      </c>
      <c r="JB2" t="s">
        <v>286</v>
      </c>
      <c r="JC2" t="s">
        <v>287</v>
      </c>
      <c r="JD2" t="s">
        <v>288</v>
      </c>
      <c r="JE2" t="s">
        <v>289</v>
      </c>
      <c r="JF2" t="s">
        <v>290</v>
      </c>
      <c r="JG2" t="s">
        <v>291</v>
      </c>
      <c r="JH2" t="s">
        <v>292</v>
      </c>
      <c r="JI2" t="s">
        <v>293</v>
      </c>
      <c r="JJ2" t="s">
        <v>294</v>
      </c>
      <c r="JK2" t="s">
        <v>295</v>
      </c>
      <c r="JL2" t="s">
        <v>296</v>
      </c>
      <c r="JM2" t="s">
        <v>297</v>
      </c>
      <c r="JN2" t="s">
        <v>298</v>
      </c>
      <c r="JO2" t="s">
        <v>299</v>
      </c>
      <c r="JP2" t="s">
        <v>300</v>
      </c>
      <c r="JQ2" t="s">
        <v>301</v>
      </c>
      <c r="JR2" t="s">
        <v>302</v>
      </c>
      <c r="JS2" t="s">
        <v>303</v>
      </c>
      <c r="JT2" t="s">
        <v>304</v>
      </c>
      <c r="JU2" t="s">
        <v>305</v>
      </c>
      <c r="JV2" t="s">
        <v>306</v>
      </c>
      <c r="JW2" t="s">
        <v>307</v>
      </c>
      <c r="JX2" t="s">
        <v>308</v>
      </c>
      <c r="JY2" t="s">
        <v>309</v>
      </c>
      <c r="JZ2" t="s">
        <v>310</v>
      </c>
      <c r="KA2" t="s">
        <v>311</v>
      </c>
      <c r="KB2" t="s">
        <v>312</v>
      </c>
      <c r="KC2" t="s">
        <v>313</v>
      </c>
      <c r="KD2" t="s">
        <v>314</v>
      </c>
      <c r="KE2" t="s">
        <v>315</v>
      </c>
      <c r="KF2" t="s">
        <v>316</v>
      </c>
      <c r="KG2" t="s">
        <v>317</v>
      </c>
      <c r="KH2" t="s">
        <v>318</v>
      </c>
      <c r="KI2" t="s">
        <v>319</v>
      </c>
      <c r="KJ2" t="s">
        <v>320</v>
      </c>
      <c r="KK2" t="s">
        <v>321</v>
      </c>
      <c r="KL2" t="s">
        <v>322</v>
      </c>
      <c r="KM2" t="s">
        <v>323</v>
      </c>
      <c r="KN2" t="s">
        <v>324</v>
      </c>
      <c r="KO2" t="s">
        <v>325</v>
      </c>
      <c r="KP2" t="s">
        <v>326</v>
      </c>
    </row>
    <row r="3" spans="1:302" x14ac:dyDescent="0.3">
      <c r="A3" s="4">
        <f>'Notice of Offers Form'!AC10</f>
        <v>0</v>
      </c>
      <c r="B3" s="4">
        <f>'Notice of Offers Form'!AC12</f>
        <v>0</v>
      </c>
      <c r="C3" s="5">
        <f>'Notice of Offers Form'!L15</f>
        <v>0</v>
      </c>
      <c r="D3" s="5">
        <f>'Notice of Offers Form'!AY15</f>
        <v>0</v>
      </c>
      <c r="E3" s="5">
        <f>'Notice of Offers Form'!L17</f>
        <v>0</v>
      </c>
      <c r="F3" s="5">
        <f>'Notice of Offers Form'!AC17</f>
        <v>0</v>
      </c>
      <c r="G3" s="5">
        <f>'Notice of Offers Form'!AO17</f>
        <v>0</v>
      </c>
      <c r="H3" s="5">
        <f>'Notice of Offers Form'!AV17</f>
        <v>0</v>
      </c>
      <c r="I3" s="5">
        <f>'Notice of Offers Form'!L19</f>
        <v>0</v>
      </c>
      <c r="J3" s="5">
        <f>'Notice of Offers Form'!AI19</f>
        <v>0</v>
      </c>
      <c r="K3" s="5">
        <f>'Notice of Offers Form'!AU19</f>
        <v>0</v>
      </c>
      <c r="L3" s="5">
        <f>'Notice of Offers Form'!L22</f>
        <v>0</v>
      </c>
      <c r="M3" s="5">
        <f>'Notice of Offers Form'!L24</f>
        <v>0</v>
      </c>
      <c r="N3" s="5">
        <f>'Notice of Offers Form'!AC24</f>
        <v>0</v>
      </c>
      <c r="O3" s="5">
        <f>'Notice of Offers Form'!AO24</f>
        <v>0</v>
      </c>
      <c r="P3" s="5">
        <f>'Notice of Offers Form'!AV24</f>
        <v>0</v>
      </c>
      <c r="Q3" s="5">
        <f>'Notice of Offers Form'!L26</f>
        <v>0</v>
      </c>
      <c r="R3" s="5">
        <f>'Notice of Offers Form'!AI26</f>
        <v>0</v>
      </c>
      <c r="S3" s="5">
        <f>'Notice of Offers Form'!AU26</f>
        <v>0</v>
      </c>
      <c r="T3" s="5">
        <f>'Notice of Offers Form'!U28</f>
        <v>0</v>
      </c>
      <c r="U3" s="5">
        <f>'Notice of Offers Form'!L31</f>
        <v>0</v>
      </c>
      <c r="V3" s="5">
        <f>'Notice of Offers Form'!AL33</f>
        <v>0</v>
      </c>
      <c r="W3" s="5">
        <f>'Notice of Offers Form'!$E$38</f>
        <v>0</v>
      </c>
      <c r="X3" s="5">
        <f>'Notice of Offers Form'!$L$38</f>
        <v>0</v>
      </c>
      <c r="Y3" s="5">
        <f>'Notice of Offers Form'!$S$38</f>
        <v>0</v>
      </c>
      <c r="Z3" s="5">
        <f>'Notice of Offers Form'!$Z$38</f>
        <v>0</v>
      </c>
      <c r="AA3" s="5">
        <f>'Notice of Offers Form'!$AG$38</f>
        <v>0</v>
      </c>
      <c r="AB3" s="5">
        <f>'Notice of Offers Form'!$AN$38</f>
        <v>0</v>
      </c>
      <c r="AC3" s="23" t="str">
        <f>'Notice of Offers Form'!$AU$38</f>
        <v/>
      </c>
      <c r="AD3" s="5">
        <f>'Notice of Offers Form'!$E$39</f>
        <v>0</v>
      </c>
      <c r="AE3" s="5">
        <f>'Notice of Offers Form'!$L$39</f>
        <v>0</v>
      </c>
      <c r="AF3" s="5">
        <f>'Notice of Offers Form'!$S$39</f>
        <v>0</v>
      </c>
      <c r="AG3" s="5">
        <f>'Notice of Offers Form'!$Z$39</f>
        <v>0</v>
      </c>
      <c r="AH3" s="5">
        <f>'Notice of Offers Form'!$AG$39</f>
        <v>0</v>
      </c>
      <c r="AI3" s="5">
        <f>'Notice of Offers Form'!$AN$39</f>
        <v>0</v>
      </c>
      <c r="AJ3" s="23" t="str">
        <f>'Notice of Offers Form'!$AU$39</f>
        <v/>
      </c>
      <c r="AK3" s="5">
        <f>'Notice of Offers Form'!$E$40</f>
        <v>0</v>
      </c>
      <c r="AL3" s="5">
        <f>'Notice of Offers Form'!$L$40</f>
        <v>0</v>
      </c>
      <c r="AM3" s="5">
        <f>'Notice of Offers Form'!$S$40</f>
        <v>0</v>
      </c>
      <c r="AN3" s="5">
        <f>'Notice of Offers Form'!$Z$40</f>
        <v>0</v>
      </c>
      <c r="AO3" s="5">
        <f>'Notice of Offers Form'!$AG$40</f>
        <v>0</v>
      </c>
      <c r="AP3" s="5">
        <f>'Notice of Offers Form'!$AN$40</f>
        <v>0</v>
      </c>
      <c r="AQ3" s="23" t="str">
        <f>'Notice of Offers Form'!$AU$40</f>
        <v/>
      </c>
      <c r="AR3" s="5">
        <f>'Notice of Offers Form'!$E$41</f>
        <v>0</v>
      </c>
      <c r="AS3" s="5">
        <f>'Notice of Offers Form'!$L$41</f>
        <v>0</v>
      </c>
      <c r="AT3" s="5">
        <f>'Notice of Offers Form'!$S$41</f>
        <v>0</v>
      </c>
      <c r="AU3" s="5">
        <f>'Notice of Offers Form'!$Z$41</f>
        <v>0</v>
      </c>
      <c r="AV3" s="5">
        <f>'Notice of Offers Form'!$AG$41</f>
        <v>0</v>
      </c>
      <c r="AW3" s="5">
        <f>'Notice of Offers Form'!$AN$41</f>
        <v>0</v>
      </c>
      <c r="AX3" s="23" t="str">
        <f>'Notice of Offers Form'!$AU$41</f>
        <v/>
      </c>
      <c r="AY3" s="5">
        <f>'Notice of Offers Form'!$E$42</f>
        <v>0</v>
      </c>
      <c r="AZ3" s="5">
        <f>'Notice of Offers Form'!$L$42</f>
        <v>0</v>
      </c>
      <c r="BA3" s="5">
        <f>'Notice of Offers Form'!$S$42</f>
        <v>0</v>
      </c>
      <c r="BB3" s="5">
        <f>'Notice of Offers Form'!$Z$42</f>
        <v>0</v>
      </c>
      <c r="BC3" s="5">
        <f>'Notice of Offers Form'!$AG$42</f>
        <v>0</v>
      </c>
      <c r="BD3" s="5">
        <f>'Notice of Offers Form'!$AN$42</f>
        <v>0</v>
      </c>
      <c r="BE3" s="23" t="str">
        <f>'Notice of Offers Form'!$AU$42</f>
        <v/>
      </c>
      <c r="BF3" s="5">
        <f>'Notice of Offers Form'!$E$43</f>
        <v>0</v>
      </c>
      <c r="BG3" s="5">
        <f>'Notice of Offers Form'!$L$43</f>
        <v>0</v>
      </c>
      <c r="BH3" s="5">
        <f>'Notice of Offers Form'!$S$43</f>
        <v>0</v>
      </c>
      <c r="BI3" s="5">
        <f>'Notice of Offers Form'!$Z$43</f>
        <v>0</v>
      </c>
      <c r="BJ3" s="5">
        <f>'Notice of Offers Form'!$AG$43</f>
        <v>0</v>
      </c>
      <c r="BK3" s="5">
        <f>'Notice of Offers Form'!$AN$43</f>
        <v>0</v>
      </c>
      <c r="BL3" s="23" t="str">
        <f>'Notice of Offers Form'!$AU$43</f>
        <v/>
      </c>
      <c r="BM3" s="5">
        <f>'Notice of Offers Form'!$E$44</f>
        <v>0</v>
      </c>
      <c r="BN3" s="5">
        <f>'Notice of Offers Form'!$L$44</f>
        <v>0</v>
      </c>
      <c r="BO3" s="5">
        <f>'Notice of Offers Form'!$S$44</f>
        <v>0</v>
      </c>
      <c r="BP3" s="5">
        <f>'Notice of Offers Form'!$Z$44</f>
        <v>0</v>
      </c>
      <c r="BQ3" s="5">
        <f>'Notice of Offers Form'!$AG$44</f>
        <v>0</v>
      </c>
      <c r="BR3" s="5">
        <f>'Notice of Offers Form'!$AN$44</f>
        <v>0</v>
      </c>
      <c r="BS3" s="23" t="str">
        <f>'Notice of Offers Form'!$AU$44</f>
        <v/>
      </c>
      <c r="BT3" s="5">
        <f>'Notice of Offers Form'!$E$45</f>
        <v>0</v>
      </c>
      <c r="BU3" s="5">
        <f>'Notice of Offers Form'!$L$45</f>
        <v>0</v>
      </c>
      <c r="BV3" s="5">
        <f>'Notice of Offers Form'!$S$45</f>
        <v>0</v>
      </c>
      <c r="BW3" s="5">
        <f>'Notice of Offers Form'!$Z$45</f>
        <v>0</v>
      </c>
      <c r="BX3" s="5">
        <f>'Notice of Offers Form'!$AG$45</f>
        <v>0</v>
      </c>
      <c r="BY3" s="5">
        <f>'Notice of Offers Form'!$AN$45</f>
        <v>0</v>
      </c>
      <c r="BZ3" s="23" t="str">
        <f>'Notice of Offers Form'!$AU$45</f>
        <v/>
      </c>
      <c r="CA3" s="5">
        <f>'Notice of Offers Form'!$E$46</f>
        <v>0</v>
      </c>
      <c r="CB3" s="5">
        <f>'Notice of Offers Form'!$L$46</f>
        <v>0</v>
      </c>
      <c r="CC3" s="5">
        <f>'Notice of Offers Form'!$S$46</f>
        <v>0</v>
      </c>
      <c r="CD3" s="5">
        <f>'Notice of Offers Form'!$Z$46</f>
        <v>0</v>
      </c>
      <c r="CE3" s="5">
        <f>'Notice of Offers Form'!$AG$46</f>
        <v>0</v>
      </c>
      <c r="CF3" s="5">
        <f>'Notice of Offers Form'!$AN$46</f>
        <v>0</v>
      </c>
      <c r="CG3" s="23" t="str">
        <f>'Notice of Offers Form'!$AU$46</f>
        <v/>
      </c>
      <c r="CH3" s="5">
        <f>'Notice of Offers Form'!$E$47</f>
        <v>0</v>
      </c>
      <c r="CI3" s="5">
        <f>'Notice of Offers Form'!$L$47</f>
        <v>0</v>
      </c>
      <c r="CJ3" s="5">
        <f>'Notice of Offers Form'!$S$47</f>
        <v>0</v>
      </c>
      <c r="CK3" s="5">
        <f>'Notice of Offers Form'!$Z$47</f>
        <v>0</v>
      </c>
      <c r="CL3" s="5">
        <f>'Notice of Offers Form'!$AG$47</f>
        <v>0</v>
      </c>
      <c r="CM3" s="5">
        <f>'Notice of Offers Form'!$AN$47</f>
        <v>0</v>
      </c>
      <c r="CN3" s="23" t="str">
        <f>'Notice of Offers Form'!$AU$47</f>
        <v/>
      </c>
      <c r="CO3" s="5">
        <f>'Notice of Offers Form'!$E$48</f>
        <v>0</v>
      </c>
      <c r="CP3" s="5">
        <f>'Notice of Offers Form'!$L$48</f>
        <v>0</v>
      </c>
      <c r="CQ3" s="5">
        <f>'Notice of Offers Form'!$S$48</f>
        <v>0</v>
      </c>
      <c r="CR3" s="5">
        <f>'Notice of Offers Form'!$Z$48</f>
        <v>0</v>
      </c>
      <c r="CS3" s="5">
        <f>'Notice of Offers Form'!$AG$48</f>
        <v>0</v>
      </c>
      <c r="CT3" s="5">
        <f>'Notice of Offers Form'!$AN$48</f>
        <v>0</v>
      </c>
      <c r="CU3" s="23" t="str">
        <f>'Notice of Offers Form'!$AU$48</f>
        <v/>
      </c>
      <c r="CV3" s="5">
        <f>'Notice of Offers Form'!$E$49</f>
        <v>0</v>
      </c>
      <c r="CW3" s="5">
        <f>'Notice of Offers Form'!$L$49</f>
        <v>0</v>
      </c>
      <c r="CX3" s="5">
        <f>'Notice of Offers Form'!$S$49</f>
        <v>0</v>
      </c>
      <c r="CY3" s="5">
        <f>'Notice of Offers Form'!$Z$49</f>
        <v>0</v>
      </c>
      <c r="CZ3" s="5">
        <f>'Notice of Offers Form'!$AG$49</f>
        <v>0</v>
      </c>
      <c r="DA3" s="5">
        <f>'Notice of Offers Form'!$AN$49</f>
        <v>0</v>
      </c>
      <c r="DB3" s="23" t="str">
        <f>'Notice of Offers Form'!$AU$49</f>
        <v/>
      </c>
      <c r="DC3" s="5">
        <f>'Notice of Offers Form'!$E$50</f>
        <v>0</v>
      </c>
      <c r="DD3" s="5">
        <f>'Notice of Offers Form'!$L$50</f>
        <v>0</v>
      </c>
      <c r="DE3" s="5">
        <f>'Notice of Offers Form'!$S$50</f>
        <v>0</v>
      </c>
      <c r="DF3" s="5">
        <f>'Notice of Offers Form'!$Z$50</f>
        <v>0</v>
      </c>
      <c r="DG3" s="5">
        <f>'Notice of Offers Form'!$AG$50</f>
        <v>0</v>
      </c>
      <c r="DH3" s="5">
        <f>'Notice of Offers Form'!$AN$50</f>
        <v>0</v>
      </c>
      <c r="DI3" s="23" t="str">
        <f>'Notice of Offers Form'!$AU$50</f>
        <v/>
      </c>
      <c r="DJ3" s="5">
        <f>'Notice of Offers Form'!$E$51</f>
        <v>0</v>
      </c>
      <c r="DK3" s="5">
        <f>'Notice of Offers Form'!$L$51</f>
        <v>0</v>
      </c>
      <c r="DL3" s="5">
        <f>'Notice of Offers Form'!$S$51</f>
        <v>0</v>
      </c>
      <c r="DM3" s="5">
        <f>'Notice of Offers Form'!$Z$51</f>
        <v>0</v>
      </c>
      <c r="DN3" s="5">
        <f>'Notice of Offers Form'!$AG$51</f>
        <v>0</v>
      </c>
      <c r="DO3" s="5">
        <f>'Notice of Offers Form'!$AN$51</f>
        <v>0</v>
      </c>
      <c r="DP3" s="23" t="str">
        <f>'Notice of Offers Form'!$AU$51</f>
        <v/>
      </c>
      <c r="DQ3" s="5">
        <f>'Notice of Offers Form'!$E$52</f>
        <v>0</v>
      </c>
      <c r="DR3" s="5">
        <f>'Notice of Offers Form'!$L$52</f>
        <v>0</v>
      </c>
      <c r="DS3" s="5">
        <f>'Notice of Offers Form'!$S$52</f>
        <v>0</v>
      </c>
      <c r="DT3" s="5">
        <f>'Notice of Offers Form'!$Z$52</f>
        <v>0</v>
      </c>
      <c r="DU3" s="5">
        <f>'Notice of Offers Form'!$AG$52</f>
        <v>0</v>
      </c>
      <c r="DV3" s="5">
        <f>'Notice of Offers Form'!$AN$52</f>
        <v>0</v>
      </c>
      <c r="DW3" s="23" t="str">
        <f>'Notice of Offers Form'!$AU$52</f>
        <v/>
      </c>
      <c r="DX3" s="5">
        <f>'Notice of Offers Form'!$E$53</f>
        <v>0</v>
      </c>
      <c r="DY3" s="5">
        <f>'Notice of Offers Form'!$L$53</f>
        <v>0</v>
      </c>
      <c r="DZ3" s="5">
        <f>'Notice of Offers Form'!$S$53</f>
        <v>0</v>
      </c>
      <c r="EA3" s="5">
        <f>'Notice of Offers Form'!$Z$53</f>
        <v>0</v>
      </c>
      <c r="EB3" s="5">
        <f>'Notice of Offers Form'!$AG$53</f>
        <v>0</v>
      </c>
      <c r="EC3" s="5">
        <f>'Notice of Offers Form'!$AN$53</f>
        <v>0</v>
      </c>
      <c r="ED3" s="23" t="str">
        <f>'Notice of Offers Form'!$AU$53</f>
        <v/>
      </c>
      <c r="EE3" s="5">
        <f>'Notice of Offers Form'!$E$54</f>
        <v>0</v>
      </c>
      <c r="EF3" s="5">
        <f>'Notice of Offers Form'!$L$54</f>
        <v>0</v>
      </c>
      <c r="EG3" s="5">
        <f>'Notice of Offers Form'!$S$54</f>
        <v>0</v>
      </c>
      <c r="EH3" s="5">
        <f>'Notice of Offers Form'!$Z$54</f>
        <v>0</v>
      </c>
      <c r="EI3" s="5">
        <f>'Notice of Offers Form'!$AG$54</f>
        <v>0</v>
      </c>
      <c r="EJ3" s="5">
        <f>'Notice of Offers Form'!$AN$54</f>
        <v>0</v>
      </c>
      <c r="EK3" s="23" t="str">
        <f>'Notice of Offers Form'!$AU$54</f>
        <v/>
      </c>
      <c r="EL3" s="5">
        <f>'Notice of Offers Form'!$E$55</f>
        <v>0</v>
      </c>
      <c r="EM3" s="5">
        <f>'Notice of Offers Form'!$L$55</f>
        <v>0</v>
      </c>
      <c r="EN3" s="5">
        <f>'Notice of Offers Form'!$S$55</f>
        <v>0</v>
      </c>
      <c r="EO3" s="5">
        <f>'Notice of Offers Form'!$Z$55</f>
        <v>0</v>
      </c>
      <c r="EP3" s="5">
        <f>'Notice of Offers Form'!$AG$55</f>
        <v>0</v>
      </c>
      <c r="EQ3" s="5">
        <f>'Notice of Offers Form'!$AN$55</f>
        <v>0</v>
      </c>
      <c r="ER3" s="23" t="str">
        <f>'Notice of Offers Form'!$AU$55</f>
        <v/>
      </c>
      <c r="ES3" s="5">
        <f>'Notice of Offers Form'!$E$56</f>
        <v>0</v>
      </c>
      <c r="ET3" s="5">
        <f>'Notice of Offers Form'!$L$56</f>
        <v>0</v>
      </c>
      <c r="EU3" s="5">
        <f>'Notice of Offers Form'!$S$56</f>
        <v>0</v>
      </c>
      <c r="EV3" s="5">
        <f>'Notice of Offers Form'!$Z$56</f>
        <v>0</v>
      </c>
      <c r="EW3" s="5">
        <f>'Notice of Offers Form'!$AG$56</f>
        <v>0</v>
      </c>
      <c r="EX3" s="5">
        <f>'Notice of Offers Form'!$AN$56</f>
        <v>0</v>
      </c>
      <c r="EY3" s="23" t="str">
        <f>'Notice of Offers Form'!$AU$56</f>
        <v/>
      </c>
      <c r="EZ3" s="5">
        <f>'Notice of Offers Form'!$E$57</f>
        <v>0</v>
      </c>
      <c r="FA3" s="5">
        <f>'Notice of Offers Form'!$L$57</f>
        <v>0</v>
      </c>
      <c r="FB3" s="5">
        <f>'Notice of Offers Form'!$S$57</f>
        <v>0</v>
      </c>
      <c r="FC3" s="5">
        <f>'Notice of Offers Form'!$Z$57</f>
        <v>0</v>
      </c>
      <c r="FD3" s="5">
        <f>'Notice of Offers Form'!$AG$57</f>
        <v>0</v>
      </c>
      <c r="FE3" s="5">
        <f>'Notice of Offers Form'!$AN$57</f>
        <v>0</v>
      </c>
      <c r="FF3" s="23" t="str">
        <f>'Notice of Offers Form'!$AU$57</f>
        <v/>
      </c>
      <c r="FG3" s="5">
        <f>'Notice of Offers Form'!$E$58</f>
        <v>0</v>
      </c>
      <c r="FH3" s="5">
        <f>'Notice of Offers Form'!$L$58</f>
        <v>0</v>
      </c>
      <c r="FI3" s="5">
        <f>'Notice of Offers Form'!$S$58</f>
        <v>0</v>
      </c>
      <c r="FJ3" s="5">
        <f>'Notice of Offers Form'!$Z$58</f>
        <v>0</v>
      </c>
      <c r="FK3" s="5">
        <f>'Notice of Offers Form'!$AG$58</f>
        <v>0</v>
      </c>
      <c r="FL3" s="5">
        <f>'Notice of Offers Form'!$AN$58</f>
        <v>0</v>
      </c>
      <c r="FM3" s="23" t="str">
        <f>'Notice of Offers Form'!$AU$58</f>
        <v/>
      </c>
      <c r="FN3" s="5">
        <f>'Notice of Offers Form'!$E$59</f>
        <v>0</v>
      </c>
      <c r="FO3" s="5">
        <f>'Notice of Offers Form'!$L$59</f>
        <v>0</v>
      </c>
      <c r="FP3" s="5">
        <f>'Notice of Offers Form'!$S$59</f>
        <v>0</v>
      </c>
      <c r="FQ3" s="5">
        <f>'Notice of Offers Form'!$Z$59</f>
        <v>0</v>
      </c>
      <c r="FR3" s="5">
        <f>'Notice of Offers Form'!$AG$59</f>
        <v>0</v>
      </c>
      <c r="FS3" s="5">
        <f>'Notice of Offers Form'!$AN$59</f>
        <v>0</v>
      </c>
      <c r="FT3" s="23" t="str">
        <f>'Notice of Offers Form'!$AU$59</f>
        <v/>
      </c>
      <c r="FU3" s="5">
        <f>'Notice of Offers Form'!$E$60</f>
        <v>0</v>
      </c>
      <c r="FV3" s="5">
        <f>'Notice of Offers Form'!$L$60</f>
        <v>0</v>
      </c>
      <c r="FW3" s="5">
        <f>'Notice of Offers Form'!$S$60</f>
        <v>0</v>
      </c>
      <c r="FX3" s="5">
        <f>'Notice of Offers Form'!$Z$60</f>
        <v>0</v>
      </c>
      <c r="FY3" s="5">
        <f>'Notice of Offers Form'!$AG$60</f>
        <v>0</v>
      </c>
      <c r="FZ3" s="5">
        <f>'Notice of Offers Form'!$AN$60</f>
        <v>0</v>
      </c>
      <c r="GA3" s="23" t="str">
        <f>'Notice of Offers Form'!$AU$60</f>
        <v/>
      </c>
      <c r="GB3" s="5">
        <f>'Notice of Offers Form'!$E$61</f>
        <v>0</v>
      </c>
      <c r="GC3" s="5">
        <f>'Notice of Offers Form'!$L$61</f>
        <v>0</v>
      </c>
      <c r="GD3" s="5">
        <f>'Notice of Offers Form'!$S$61</f>
        <v>0</v>
      </c>
      <c r="GE3" s="5">
        <f>'Notice of Offers Form'!$Z$61</f>
        <v>0</v>
      </c>
      <c r="GF3" s="5">
        <f>'Notice of Offers Form'!$AG$61</f>
        <v>0</v>
      </c>
      <c r="GG3" s="5">
        <f>'Notice of Offers Form'!$AN$61</f>
        <v>0</v>
      </c>
      <c r="GH3" s="23" t="str">
        <f>'Notice of Offers Form'!$AU$61</f>
        <v/>
      </c>
      <c r="GI3" s="5">
        <f>'Notice of Offers Form'!$E$62</f>
        <v>0</v>
      </c>
      <c r="GJ3" s="5">
        <f>'Notice of Offers Form'!$L$62</f>
        <v>0</v>
      </c>
      <c r="GK3" s="5">
        <f>'Notice of Offers Form'!$S$62</f>
        <v>0</v>
      </c>
      <c r="GL3" s="5">
        <f>'Notice of Offers Form'!$Z$62</f>
        <v>0</v>
      </c>
      <c r="GM3" s="5">
        <f>'Notice of Offers Form'!$AG$62</f>
        <v>0</v>
      </c>
      <c r="GN3" s="5">
        <f>'Notice of Offers Form'!$AN$62</f>
        <v>0</v>
      </c>
      <c r="GO3" s="23" t="str">
        <f>'Notice of Offers Form'!$AU$62</f>
        <v/>
      </c>
      <c r="GP3" s="5">
        <f>'Notice of Offers Form'!$E$63</f>
        <v>0</v>
      </c>
      <c r="GQ3" s="5">
        <f>'Notice of Offers Form'!$L$63</f>
        <v>0</v>
      </c>
      <c r="GR3" s="5">
        <f>'Notice of Offers Form'!$S$63</f>
        <v>0</v>
      </c>
      <c r="GS3" s="5">
        <f>'Notice of Offers Form'!$Z$63</f>
        <v>0</v>
      </c>
      <c r="GT3" s="5">
        <f>'Notice of Offers Form'!$AG$63</f>
        <v>0</v>
      </c>
      <c r="GU3" s="5">
        <f>'Notice of Offers Form'!$AN$63</f>
        <v>0</v>
      </c>
      <c r="GV3" s="23" t="str">
        <f>'Notice of Offers Form'!$AU$63</f>
        <v/>
      </c>
      <c r="GW3" s="5">
        <f>'Notice of Offers Form'!$E$64</f>
        <v>0</v>
      </c>
      <c r="GX3" s="5">
        <f>'Notice of Offers Form'!$L$64</f>
        <v>0</v>
      </c>
      <c r="GY3" s="5">
        <f>'Notice of Offers Form'!$S$64</f>
        <v>0</v>
      </c>
      <c r="GZ3" s="5">
        <f>'Notice of Offers Form'!$Z$64</f>
        <v>0</v>
      </c>
      <c r="HA3" s="5">
        <f>'Notice of Offers Form'!$AG$64</f>
        <v>0</v>
      </c>
      <c r="HB3" s="5">
        <f>'Notice of Offers Form'!$AN$64</f>
        <v>0</v>
      </c>
      <c r="HC3" s="23" t="str">
        <f>'Notice of Offers Form'!$AU$64</f>
        <v/>
      </c>
      <c r="HD3" s="5">
        <f>'Notice of Offers Form'!$E$65</f>
        <v>0</v>
      </c>
      <c r="HE3" s="5">
        <f>'Notice of Offers Form'!$L$65</f>
        <v>0</v>
      </c>
      <c r="HF3" s="5">
        <f>'Notice of Offers Form'!$S$65</f>
        <v>0</v>
      </c>
      <c r="HG3" s="5">
        <f>'Notice of Offers Form'!$Z$65</f>
        <v>0</v>
      </c>
      <c r="HH3" s="5">
        <f>'Notice of Offers Form'!$AG$65</f>
        <v>0</v>
      </c>
      <c r="HI3" s="5">
        <f>'Notice of Offers Form'!$AN$65</f>
        <v>0</v>
      </c>
      <c r="HJ3" s="23" t="str">
        <f>'Notice of Offers Form'!$AU$65</f>
        <v/>
      </c>
      <c r="HK3" s="5">
        <f>'Notice of Offers Form'!$E$66</f>
        <v>0</v>
      </c>
      <c r="HL3" s="5">
        <f>'Notice of Offers Form'!$L$66</f>
        <v>0</v>
      </c>
      <c r="HM3" s="5">
        <f>'Notice of Offers Form'!$S$66</f>
        <v>0</v>
      </c>
      <c r="HN3" s="5">
        <f>'Notice of Offers Form'!$Z$66</f>
        <v>0</v>
      </c>
      <c r="HO3" s="5">
        <f>'Notice of Offers Form'!$AG$66</f>
        <v>0</v>
      </c>
      <c r="HP3" s="5">
        <f>'Notice of Offers Form'!$AN$66</f>
        <v>0</v>
      </c>
      <c r="HQ3" s="23" t="str">
        <f>'Notice of Offers Form'!$AU$66</f>
        <v/>
      </c>
      <c r="HR3" s="5">
        <f>'Notice of Offers Form'!$E$67</f>
        <v>0</v>
      </c>
      <c r="HS3" s="5">
        <f>'Notice of Offers Form'!$L$67</f>
        <v>0</v>
      </c>
      <c r="HT3" s="5">
        <f>'Notice of Offers Form'!$S$67</f>
        <v>0</v>
      </c>
      <c r="HU3" s="5">
        <f>'Notice of Offers Form'!$Z$67</f>
        <v>0</v>
      </c>
      <c r="HV3" s="5">
        <f>'Notice of Offers Form'!$AG$67</f>
        <v>0</v>
      </c>
      <c r="HW3" s="5">
        <f>'Notice of Offers Form'!$AN$67</f>
        <v>0</v>
      </c>
      <c r="HX3" s="23" t="str">
        <f>'Notice of Offers Form'!$AU$67</f>
        <v/>
      </c>
      <c r="HY3" s="5">
        <f>'Notice of Offers Form'!$E$68</f>
        <v>0</v>
      </c>
      <c r="HZ3" s="5">
        <f>'Notice of Offers Form'!$L$68</f>
        <v>0</v>
      </c>
      <c r="IA3" s="5">
        <f>'Notice of Offers Form'!$S$68</f>
        <v>0</v>
      </c>
      <c r="IB3" s="5">
        <f>'Notice of Offers Form'!$Z$68</f>
        <v>0</v>
      </c>
      <c r="IC3" s="5">
        <f>'Notice of Offers Form'!$AG$68</f>
        <v>0</v>
      </c>
      <c r="ID3" s="5">
        <f>'Notice of Offers Form'!$AN$68</f>
        <v>0</v>
      </c>
      <c r="IE3" s="23" t="str">
        <f>'Notice of Offers Form'!$AU$68</f>
        <v/>
      </c>
      <c r="IF3" s="5">
        <f>'Notice of Offers Form'!$E$69</f>
        <v>0</v>
      </c>
      <c r="IG3" s="5">
        <f>'Notice of Offers Form'!$L$69</f>
        <v>0</v>
      </c>
      <c r="IH3" s="5">
        <f>'Notice of Offers Form'!$S$69</f>
        <v>0</v>
      </c>
      <c r="II3" s="5">
        <f>'Notice of Offers Form'!$Z$69</f>
        <v>0</v>
      </c>
      <c r="IJ3" s="5">
        <f>'Notice of Offers Form'!$AG$69</f>
        <v>0</v>
      </c>
      <c r="IK3" s="5">
        <f>'Notice of Offers Form'!$AN$69</f>
        <v>0</v>
      </c>
      <c r="IL3" s="23" t="str">
        <f>'Notice of Offers Form'!$AU$69</f>
        <v/>
      </c>
      <c r="IM3" s="5">
        <f>'Notice of Offers Form'!$E$70</f>
        <v>0</v>
      </c>
      <c r="IN3" s="5">
        <f>'Notice of Offers Form'!$L$70</f>
        <v>0</v>
      </c>
      <c r="IO3" s="5">
        <f>'Notice of Offers Form'!$S$70</f>
        <v>0</v>
      </c>
      <c r="IP3" s="5">
        <f>'Notice of Offers Form'!$Z$70</f>
        <v>0</v>
      </c>
      <c r="IQ3" s="5">
        <f>'Notice of Offers Form'!$AG$70</f>
        <v>0</v>
      </c>
      <c r="IR3" s="5">
        <f>'Notice of Offers Form'!$AN$70</f>
        <v>0</v>
      </c>
      <c r="IS3" s="23" t="str">
        <f>'Notice of Offers Form'!$AU$70</f>
        <v/>
      </c>
      <c r="IT3" s="5">
        <f>'Notice of Offers Form'!$E$71</f>
        <v>0</v>
      </c>
      <c r="IU3" s="5">
        <f>'Notice of Offers Form'!$L$71</f>
        <v>0</v>
      </c>
      <c r="IV3" s="5">
        <f>'Notice of Offers Form'!$S$71</f>
        <v>0</v>
      </c>
      <c r="IW3" s="5">
        <f>'Notice of Offers Form'!$Z$71</f>
        <v>0</v>
      </c>
      <c r="IX3" s="5">
        <f>'Notice of Offers Form'!$AG$71</f>
        <v>0</v>
      </c>
      <c r="IY3" s="5">
        <f>'Notice of Offers Form'!$AN$71</f>
        <v>0</v>
      </c>
      <c r="IZ3" s="23" t="str">
        <f>'Notice of Offers Form'!$AU$71</f>
        <v/>
      </c>
      <c r="JA3" s="5">
        <f>'Notice of Offers Form'!$E$72</f>
        <v>0</v>
      </c>
      <c r="JB3" s="5">
        <f>'Notice of Offers Form'!$L$72</f>
        <v>0</v>
      </c>
      <c r="JC3" s="5">
        <f>'Notice of Offers Form'!$S$72</f>
        <v>0</v>
      </c>
      <c r="JD3" s="5">
        <f>'Notice of Offers Form'!$Z$72</f>
        <v>0</v>
      </c>
      <c r="JE3" s="5">
        <f>'Notice of Offers Form'!$AG$72</f>
        <v>0</v>
      </c>
      <c r="JF3" s="5">
        <f>'Notice of Offers Form'!$AN$72</f>
        <v>0</v>
      </c>
      <c r="JG3" s="23" t="str">
        <f>'Notice of Offers Form'!$AU$72</f>
        <v/>
      </c>
      <c r="JH3" s="5">
        <f>'Notice of Offers Form'!$E$73</f>
        <v>0</v>
      </c>
      <c r="JI3" s="5">
        <f>'Notice of Offers Form'!$L$73</f>
        <v>0</v>
      </c>
      <c r="JJ3" s="5">
        <f>'Notice of Offers Form'!$S$73</f>
        <v>0</v>
      </c>
      <c r="JK3" s="5">
        <f>'Notice of Offers Form'!$Z$73</f>
        <v>0</v>
      </c>
      <c r="JL3" s="5">
        <f>'Notice of Offers Form'!$AG$73</f>
        <v>0</v>
      </c>
      <c r="JM3" s="5">
        <f>'Notice of Offers Form'!$AN$73</f>
        <v>0</v>
      </c>
      <c r="JN3" s="23" t="str">
        <f>'Notice of Offers Form'!$AU$73</f>
        <v/>
      </c>
      <c r="JO3" s="5">
        <f>'Notice of Offers Form'!$E$74</f>
        <v>0</v>
      </c>
      <c r="JP3" s="5">
        <f>'Notice of Offers Form'!$L$74</f>
        <v>0</v>
      </c>
      <c r="JQ3" s="5">
        <f>'Notice of Offers Form'!$S$74</f>
        <v>0</v>
      </c>
      <c r="JR3" s="5">
        <f>'Notice of Offers Form'!$Z$74</f>
        <v>0</v>
      </c>
      <c r="JS3" s="5">
        <f>'Notice of Offers Form'!$AG$74</f>
        <v>0</v>
      </c>
      <c r="JT3" s="5">
        <f>'Notice of Offers Form'!$AN$74</f>
        <v>0</v>
      </c>
      <c r="JU3" s="23" t="str">
        <f>'Notice of Offers Form'!$AU$74</f>
        <v/>
      </c>
      <c r="JV3" s="5">
        <f>'Notice of Offers Form'!$E$75</f>
        <v>0</v>
      </c>
      <c r="JW3" s="5">
        <f>'Notice of Offers Form'!$L$75</f>
        <v>0</v>
      </c>
      <c r="JX3" s="5">
        <f>'Notice of Offers Form'!$S$75</f>
        <v>0</v>
      </c>
      <c r="JY3" s="5">
        <f>'Notice of Offers Form'!$Z$75</f>
        <v>0</v>
      </c>
      <c r="JZ3" s="5">
        <f>'Notice of Offers Form'!$AG$75</f>
        <v>0</v>
      </c>
      <c r="KA3" s="5">
        <f>'Notice of Offers Form'!$AN$75</f>
        <v>0</v>
      </c>
      <c r="KB3" s="23" t="str">
        <f>'Notice of Offers Form'!$AU$75</f>
        <v/>
      </c>
      <c r="KC3" s="5">
        <f>'Notice of Offers Form'!$E$76</f>
        <v>0</v>
      </c>
      <c r="KD3" s="5">
        <f>'Notice of Offers Form'!$L$76</f>
        <v>0</v>
      </c>
      <c r="KE3" s="5">
        <f>'Notice of Offers Form'!$S$76</f>
        <v>0</v>
      </c>
      <c r="KF3" s="5">
        <f>'Notice of Offers Form'!$Z$76</f>
        <v>0</v>
      </c>
      <c r="KG3" s="5">
        <f>'Notice of Offers Form'!$AG$76</f>
        <v>0</v>
      </c>
      <c r="KH3" s="5">
        <f>'Notice of Offers Form'!$AN$76</f>
        <v>0</v>
      </c>
      <c r="KI3" s="23" t="str">
        <f>'Notice of Offers Form'!$AU$76</f>
        <v/>
      </c>
      <c r="KJ3" s="5">
        <f>'Notice of Offers Form'!$E$77</f>
        <v>0</v>
      </c>
      <c r="KK3" s="5">
        <f>'Notice of Offers Form'!$L$77</f>
        <v>0</v>
      </c>
      <c r="KL3" s="5">
        <f>'Notice of Offers Form'!$S$77</f>
        <v>0</v>
      </c>
      <c r="KM3" s="5">
        <f>'Notice of Offers Form'!$Z$77</f>
        <v>0</v>
      </c>
      <c r="KN3" s="5">
        <f>'Notice of Offers Form'!$AG$77</f>
        <v>0</v>
      </c>
      <c r="KO3" s="5">
        <f>'Notice of Offers Form'!$AN$77</f>
        <v>0</v>
      </c>
      <c r="KP3" s="23" t="str">
        <f>'Notice of Offers Form'!$AU$77</f>
        <v/>
      </c>
    </row>
  </sheetData>
  <phoneticPr fontId="6"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9DB76-5560-47B1-9A6E-1C140C6C861D}">
  <sheetPr codeName="Sheet3"/>
  <dimension ref="A1:I57"/>
  <sheetViews>
    <sheetView workbookViewId="0">
      <selection activeCell="A2" sqref="A2"/>
    </sheetView>
  </sheetViews>
  <sheetFormatPr defaultRowHeight="14.4" x14ac:dyDescent="0.3"/>
  <cols>
    <col min="1" max="1" width="33" bestFit="1" customWidth="1"/>
    <col min="2" max="2" width="1.21875" customWidth="1"/>
    <col min="3" max="3" width="74.21875" customWidth="1"/>
    <col min="4" max="4" width="1.33203125" customWidth="1"/>
    <col min="5" max="5" width="22.5546875" bestFit="1" customWidth="1"/>
    <col min="6" max="6" width="1.109375" customWidth="1"/>
    <col min="7" max="7" width="9" customWidth="1"/>
    <col min="8" max="8" width="1.21875" customWidth="1"/>
  </cols>
  <sheetData>
    <row r="1" spans="1:9" ht="15.6" x14ac:dyDescent="0.3">
      <c r="A1" s="1" t="s">
        <v>10</v>
      </c>
      <c r="C1" t="s">
        <v>13</v>
      </c>
      <c r="E1" t="s">
        <v>33</v>
      </c>
      <c r="G1" t="s">
        <v>39</v>
      </c>
      <c r="I1" t="s">
        <v>334</v>
      </c>
    </row>
    <row r="2" spans="1:9" ht="15.6" x14ac:dyDescent="0.3">
      <c r="A2" s="15" t="s">
        <v>399</v>
      </c>
      <c r="B2" s="1"/>
      <c r="C2" s="1" t="s">
        <v>12</v>
      </c>
      <c r="D2" s="1"/>
      <c r="E2" s="1" t="s">
        <v>34</v>
      </c>
      <c r="F2" s="1"/>
      <c r="G2" s="1" t="s">
        <v>41</v>
      </c>
      <c r="I2" s="1" t="s">
        <v>335</v>
      </c>
    </row>
    <row r="3" spans="1:9" ht="15.6" x14ac:dyDescent="0.3">
      <c r="A3" s="15" t="s">
        <v>8</v>
      </c>
      <c r="B3" s="1"/>
      <c r="C3" s="1" t="s">
        <v>328</v>
      </c>
      <c r="D3" s="1"/>
      <c r="E3" s="1" t="s">
        <v>37</v>
      </c>
      <c r="F3" s="1"/>
      <c r="G3" s="1" t="s">
        <v>40</v>
      </c>
      <c r="I3" s="1" t="s">
        <v>336</v>
      </c>
    </row>
    <row r="4" spans="1:9" ht="15.6" x14ac:dyDescent="0.3">
      <c r="A4" s="15" t="s">
        <v>9</v>
      </c>
      <c r="B4" s="1"/>
      <c r="C4" s="1" t="s">
        <v>397</v>
      </c>
      <c r="D4" s="1"/>
      <c r="E4" s="1" t="s">
        <v>38</v>
      </c>
      <c r="F4" s="1"/>
      <c r="G4" s="1"/>
      <c r="I4" s="1" t="s">
        <v>337</v>
      </c>
    </row>
    <row r="5" spans="1:9" ht="15.6" x14ac:dyDescent="0.3">
      <c r="A5" s="15" t="s">
        <v>44</v>
      </c>
      <c r="B5" s="1"/>
      <c r="C5" s="1" t="s">
        <v>398</v>
      </c>
      <c r="D5" s="1"/>
      <c r="E5" s="1" t="s">
        <v>35</v>
      </c>
      <c r="F5" s="1"/>
      <c r="G5" s="1"/>
      <c r="I5" s="1" t="s">
        <v>386</v>
      </c>
    </row>
    <row r="6" spans="1:9" ht="15.6" x14ac:dyDescent="0.3">
      <c r="A6" s="1"/>
      <c r="B6" s="1"/>
      <c r="C6" s="1" t="s">
        <v>11</v>
      </c>
      <c r="D6" s="1"/>
      <c r="E6" s="1" t="s">
        <v>36</v>
      </c>
      <c r="F6" s="1"/>
      <c r="G6" s="1"/>
      <c r="I6" s="1" t="s">
        <v>338</v>
      </c>
    </row>
    <row r="7" spans="1:9" ht="15.6" x14ac:dyDescent="0.3">
      <c r="I7" s="1" t="s">
        <v>339</v>
      </c>
    </row>
    <row r="8" spans="1:9" ht="15.6" x14ac:dyDescent="0.3">
      <c r="I8" s="1" t="s">
        <v>340</v>
      </c>
    </row>
    <row r="9" spans="1:9" ht="15.6" x14ac:dyDescent="0.3">
      <c r="A9" s="15"/>
      <c r="C9" s="15"/>
      <c r="I9" s="1" t="s">
        <v>341</v>
      </c>
    </row>
    <row r="10" spans="1:9" ht="15.6" x14ac:dyDescent="0.3">
      <c r="A10" s="15"/>
      <c r="C10" s="15"/>
      <c r="I10" s="1" t="s">
        <v>342</v>
      </c>
    </row>
    <row r="11" spans="1:9" ht="15.6" x14ac:dyDescent="0.3">
      <c r="A11" s="15"/>
      <c r="C11" s="15"/>
      <c r="I11" s="1" t="s">
        <v>343</v>
      </c>
    </row>
    <row r="12" spans="1:9" ht="15.6" x14ac:dyDescent="0.3">
      <c r="A12" s="15"/>
      <c r="C12" s="15"/>
      <c r="I12" s="1" t="s">
        <v>344</v>
      </c>
    </row>
    <row r="13" spans="1:9" ht="15.6" x14ac:dyDescent="0.3">
      <c r="C13" s="1"/>
      <c r="I13" s="1" t="s">
        <v>345</v>
      </c>
    </row>
    <row r="14" spans="1:9" ht="15.6" x14ac:dyDescent="0.3">
      <c r="I14" s="1" t="s">
        <v>387</v>
      </c>
    </row>
    <row r="15" spans="1:9" ht="15.6" x14ac:dyDescent="0.3">
      <c r="I15" s="1" t="s">
        <v>346</v>
      </c>
    </row>
    <row r="16" spans="1:9" ht="15.6" x14ac:dyDescent="0.3">
      <c r="I16" s="1" t="s">
        <v>347</v>
      </c>
    </row>
    <row r="17" spans="9:9" ht="15.6" x14ac:dyDescent="0.3">
      <c r="I17" s="1" t="s">
        <v>348</v>
      </c>
    </row>
    <row r="18" spans="9:9" ht="15.6" x14ac:dyDescent="0.3">
      <c r="I18" s="1" t="s">
        <v>349</v>
      </c>
    </row>
    <row r="19" spans="9:9" ht="15.6" x14ac:dyDescent="0.3">
      <c r="I19" s="1" t="s">
        <v>350</v>
      </c>
    </row>
    <row r="20" spans="9:9" ht="15.6" x14ac:dyDescent="0.3">
      <c r="I20" s="1" t="s">
        <v>351</v>
      </c>
    </row>
    <row r="21" spans="9:9" ht="15.6" x14ac:dyDescent="0.3">
      <c r="I21" s="1" t="s">
        <v>352</v>
      </c>
    </row>
    <row r="22" spans="9:9" ht="15.6" x14ac:dyDescent="0.3">
      <c r="I22" s="1" t="s">
        <v>353</v>
      </c>
    </row>
    <row r="23" spans="9:9" ht="15.6" x14ac:dyDescent="0.3">
      <c r="I23" s="1" t="s">
        <v>354</v>
      </c>
    </row>
    <row r="24" spans="9:9" ht="15.6" x14ac:dyDescent="0.3">
      <c r="I24" s="1" t="s">
        <v>355</v>
      </c>
    </row>
    <row r="25" spans="9:9" ht="15.6" x14ac:dyDescent="0.3">
      <c r="I25" s="1" t="s">
        <v>356</v>
      </c>
    </row>
    <row r="26" spans="9:9" ht="15.6" x14ac:dyDescent="0.3">
      <c r="I26" s="1" t="s">
        <v>357</v>
      </c>
    </row>
    <row r="27" spans="9:9" ht="15.6" x14ac:dyDescent="0.3">
      <c r="I27" s="1" t="s">
        <v>358</v>
      </c>
    </row>
    <row r="28" spans="9:9" ht="15.6" x14ac:dyDescent="0.3">
      <c r="I28" s="1" t="s">
        <v>359</v>
      </c>
    </row>
    <row r="29" spans="9:9" ht="15.6" x14ac:dyDescent="0.3">
      <c r="I29" s="1" t="s">
        <v>388</v>
      </c>
    </row>
    <row r="30" spans="9:9" ht="15.6" x14ac:dyDescent="0.3">
      <c r="I30" s="1" t="s">
        <v>360</v>
      </c>
    </row>
    <row r="31" spans="9:9" ht="15.6" x14ac:dyDescent="0.3">
      <c r="I31" s="1" t="s">
        <v>361</v>
      </c>
    </row>
    <row r="32" spans="9:9" ht="15.6" x14ac:dyDescent="0.3">
      <c r="I32" s="1" t="s">
        <v>362</v>
      </c>
    </row>
    <row r="33" spans="9:9" ht="15.6" x14ac:dyDescent="0.3">
      <c r="I33" s="1" t="s">
        <v>363</v>
      </c>
    </row>
    <row r="34" spans="9:9" ht="15.6" x14ac:dyDescent="0.3">
      <c r="I34" s="1" t="s">
        <v>364</v>
      </c>
    </row>
    <row r="35" spans="9:9" ht="15.6" x14ac:dyDescent="0.3">
      <c r="I35" s="1" t="s">
        <v>365</v>
      </c>
    </row>
    <row r="36" spans="9:9" ht="15.6" x14ac:dyDescent="0.3">
      <c r="I36" s="1" t="s">
        <v>385</v>
      </c>
    </row>
    <row r="37" spans="9:9" ht="15.6" x14ac:dyDescent="0.3">
      <c r="I37" s="1" t="s">
        <v>366</v>
      </c>
    </row>
    <row r="38" spans="9:9" ht="15.6" x14ac:dyDescent="0.3">
      <c r="I38" s="1" t="s">
        <v>367</v>
      </c>
    </row>
    <row r="39" spans="9:9" ht="15.6" x14ac:dyDescent="0.3">
      <c r="I39" s="1" t="s">
        <v>368</v>
      </c>
    </row>
    <row r="40" spans="9:9" ht="15.6" x14ac:dyDescent="0.3">
      <c r="I40" s="1" t="s">
        <v>369</v>
      </c>
    </row>
    <row r="41" spans="9:9" ht="15.6" x14ac:dyDescent="0.3">
      <c r="I41" s="1" t="s">
        <v>370</v>
      </c>
    </row>
    <row r="42" spans="9:9" ht="15.6" x14ac:dyDescent="0.3">
      <c r="I42" s="1" t="s">
        <v>371</v>
      </c>
    </row>
    <row r="43" spans="9:9" ht="15.6" x14ac:dyDescent="0.3">
      <c r="I43" s="1" t="s">
        <v>372</v>
      </c>
    </row>
    <row r="44" spans="9:9" ht="15.6" x14ac:dyDescent="0.3">
      <c r="I44" s="1" t="s">
        <v>389</v>
      </c>
    </row>
    <row r="45" spans="9:9" ht="15.6" x14ac:dyDescent="0.3">
      <c r="I45" s="1" t="s">
        <v>373</v>
      </c>
    </row>
    <row r="46" spans="9:9" ht="15.6" x14ac:dyDescent="0.3">
      <c r="I46" s="1" t="s">
        <v>374</v>
      </c>
    </row>
    <row r="47" spans="9:9" ht="15.6" x14ac:dyDescent="0.3">
      <c r="I47" s="1" t="s">
        <v>375</v>
      </c>
    </row>
    <row r="48" spans="9:9" ht="15.6" x14ac:dyDescent="0.3">
      <c r="I48" s="1" t="s">
        <v>376</v>
      </c>
    </row>
    <row r="49" spans="9:9" ht="15.6" x14ac:dyDescent="0.3">
      <c r="I49" s="1" t="s">
        <v>377</v>
      </c>
    </row>
    <row r="50" spans="9:9" ht="15.6" x14ac:dyDescent="0.3">
      <c r="I50" s="1" t="s">
        <v>378</v>
      </c>
    </row>
    <row r="51" spans="9:9" ht="15.6" x14ac:dyDescent="0.3">
      <c r="I51" s="1" t="s">
        <v>379</v>
      </c>
    </row>
    <row r="52" spans="9:9" ht="15.6" x14ac:dyDescent="0.3">
      <c r="I52" s="1" t="s">
        <v>390</v>
      </c>
    </row>
    <row r="53" spans="9:9" ht="15.6" x14ac:dyDescent="0.3">
      <c r="I53" s="1" t="s">
        <v>380</v>
      </c>
    </row>
    <row r="54" spans="9:9" ht="15.6" x14ac:dyDescent="0.3">
      <c r="I54" s="1" t="s">
        <v>381</v>
      </c>
    </row>
    <row r="55" spans="9:9" ht="15.6" x14ac:dyDescent="0.3">
      <c r="I55" s="1" t="s">
        <v>382</v>
      </c>
    </row>
    <row r="56" spans="9:9" ht="15.6" x14ac:dyDescent="0.3">
      <c r="I56" s="1" t="s">
        <v>383</v>
      </c>
    </row>
    <row r="57" spans="9:9" ht="15.6" x14ac:dyDescent="0.3">
      <c r="I57" s="1" t="s">
        <v>384</v>
      </c>
    </row>
  </sheetData>
  <pageMargins left="0.7" right="0.7" top="0.75" bottom="0.75" header="0.3" footer="0.3"/>
  <pageSetup orientation="portrait" horizontalDpi="300" verticalDpi="300"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Notice of Offers Form</vt:lpstr>
      <vt:lpstr>Output</vt:lpstr>
      <vt:lpstr>Dropdowns</vt:lpstr>
      <vt:lpstr>Dropdowns!_Hlk97219436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MSI</dc:creator>
  <cp:lastModifiedBy>MSI</cp:lastModifiedBy>
  <dcterms:created xsi:type="dcterms:W3CDTF">2022-03-04T15:34:33Z</dcterms:created>
  <dcterms:modified xsi:type="dcterms:W3CDTF">2022-08-18T22:19:34Z</dcterms:modified>
</cp:coreProperties>
</file>